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4820"/>
  </bookViews>
  <sheets>
    <sheet name="LQM" sheetId="1" r:id="rId1"/>
  </sheets>
  <externalReferences>
    <externalReference r:id="rId2"/>
  </externalReferences>
  <definedNames>
    <definedName name="_xlnm._FilterDatabase" localSheetId="0" hidden="1">LQM!$A$1:$F$76</definedName>
    <definedName name="Daten">[1]Tabelle1!$A$1:$AA$174</definedName>
    <definedName name="Dropdown1" localSheetId="0">LQM!#REF!</definedName>
    <definedName name="Quali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" i="1" l="1"/>
  <c r="A52" i="1"/>
  <c r="A50" i="1"/>
  <c r="A48" i="1"/>
</calcChain>
</file>

<file path=xl/sharedStrings.xml><?xml version="1.0" encoding="utf-8"?>
<sst xmlns="http://schemas.openxmlformats.org/spreadsheetml/2006/main" count="67" uniqueCount="58">
  <si>
    <t>Gebäudestruktur</t>
  </si>
  <si>
    <t>Baujahr der Einrichtung</t>
  </si>
  <si>
    <t>Inbetriebnahme durch den Träger</t>
  </si>
  <si>
    <t>Erweiterungen in folgenden Jahren</t>
  </si>
  <si>
    <t>Sanierungen in folgenden Jahren</t>
  </si>
  <si>
    <t>Anzahl der Gebäude mit Pflegebereichen</t>
  </si>
  <si>
    <t xml:space="preserve">Angaben zu Wohnbereichen und Plätzen </t>
  </si>
  <si>
    <t>Anzahl der Etagen</t>
  </si>
  <si>
    <t>*aufgegliedert nach Etagen / Wohnbereichen</t>
  </si>
  <si>
    <t>Anzahl der Wohnbereiche</t>
  </si>
  <si>
    <t xml:space="preserve">Anzahl der Plätze pro Etage* </t>
  </si>
  <si>
    <t>Anzahl der Plätze pro Wohnbereich*</t>
  </si>
  <si>
    <t>Anzahl der Gemeinschaftsräume</t>
  </si>
  <si>
    <t>Anzahl der Therapieräume</t>
  </si>
  <si>
    <t>Anzahl der Pflegebäder</t>
  </si>
  <si>
    <t>Zimmerart</t>
  </si>
  <si>
    <t>Anzahl</t>
  </si>
  <si>
    <t>Plätze</t>
  </si>
  <si>
    <t>Angaben zu Bewohnerzimmern in qm von / bis</t>
  </si>
  <si>
    <t>Einbettzimmer</t>
  </si>
  <si>
    <t>Zweibettzimmer</t>
  </si>
  <si>
    <t>Mehrbettzimmer</t>
  </si>
  <si>
    <t xml:space="preserve">Angaben zur sanitären Ausstattung der Zimmer </t>
  </si>
  <si>
    <t>Ohne weitere Ausstattung</t>
  </si>
  <si>
    <t>Mit Waschgelegenheit</t>
  </si>
  <si>
    <t xml:space="preserve">Mit Wasch- gelegenheit / Toilette </t>
  </si>
  <si>
    <r>
      <t xml:space="preserve">Mit Dusche / </t>
    </r>
    <r>
      <rPr>
        <sz val="11"/>
        <color indexed="8"/>
        <rFont val="Arial"/>
        <family val="2"/>
      </rPr>
      <t xml:space="preserve">Toilette </t>
    </r>
  </si>
  <si>
    <t xml:space="preserve">Mit Beson-derheiten / Extras (z.B. Wannenbad) </t>
  </si>
  <si>
    <t>Angaben zu baulichen und gebäudetechnischen Besonderheiten</t>
  </si>
  <si>
    <t>Angaben zu den Außenanlagen (z. B. Größe, Lage, Besonderheiten)</t>
  </si>
  <si>
    <t>Personen, die nicht aufgenommen werden:</t>
  </si>
  <si>
    <t xml:space="preserve">Anzahl der Pflegebedürftigen einer Personengruppe mit besonderem Bedarf </t>
  </si>
  <si>
    <t xml:space="preserve">Die Zuordnung von Heimbewohner(innen)  in eine Personengruppe mit einem besonderen Bedarf erfolgt durch die Einrichtung auf der Grundlage eines fachlich anerkannten Verfahrens (z.B.: Cohen-Mansfield). </t>
  </si>
  <si>
    <t>Personengruppe</t>
  </si>
  <si>
    <t>Voraussichtliche Belegung</t>
  </si>
  <si>
    <t>Stichwortartige Erläuterung des besonderen Bedarfs (Dienstleistung / Sachaufwand):</t>
  </si>
  <si>
    <t xml:space="preserve">Verpflegung </t>
  </si>
  <si>
    <t>bleibt Ergebnis etzet AGSitzung</t>
  </si>
  <si>
    <t>Mahlzeitenangebot:</t>
  </si>
  <si>
    <t>Kostformenangebot:</t>
  </si>
  <si>
    <t>Getränkeangebot:</t>
  </si>
  <si>
    <t>Sonstiges Angebot:</t>
  </si>
  <si>
    <t>Sächliche Ausstattung und Pflegehilfsmittel</t>
  </si>
  <si>
    <t xml:space="preserve">Die Einrichtung stellt die zur Versorgung gem. SGB XI benötigte sächliche Ausstattung (Typisches Inventar) </t>
  </si>
  <si>
    <t>sicher. Pflegehilfsmittel für Heimbewohner werden entsprechend den gesetzlichen Regelungen zur Verfügung gestellt. Die aktuelle Rechtsprechung des BSG wird hierbei berücksichtigt. Ggf. Besonderheiten bei Einrichtungen mit besonderen pflegeachlichen Schwerpunkten:</t>
  </si>
  <si>
    <t>Ausstattung/Hilfsmittel</t>
  </si>
  <si>
    <t>Anzahl/Umfang</t>
  </si>
  <si>
    <t>Art und Umfang der Ausstattung mit Verbrauchsgütern (§ 82 Abs. 2 Nr. 1 SGB XI)</t>
  </si>
  <si>
    <r>
      <t>Definition:</t>
    </r>
    <r>
      <rPr>
        <sz val="11"/>
        <color indexed="8"/>
        <rFont val="Arial"/>
        <family val="2"/>
      </rPr>
      <t xml:space="preserve"> Verbrauchsgüter im Sinne des § 82, Abs. 2, Nr. 1, 2. Halbsatz SGB XI werden entsprechend der gesetzlichen Regelungen von den stationären Einrichtungen vorgehalten.</t>
    </r>
  </si>
  <si>
    <t xml:space="preserve">Es handelt sich hier um Wirtschaftsgüter bis zu einem Anschaffungsbetrag von 151,00 Euro, die  durch ihre bestimmungsgemäße Verwendung aufgezehrt werden, ausschließlich von den Pflegebedürftigen genutzt </t>
  </si>
  <si>
    <t>werden und nicht verordnungsfähig im Sinne des § 33 SGB V sind.</t>
  </si>
  <si>
    <t>Diese Wirtschaftsgüter werden im Anschaffungsjahr zu 100 % abgeschrieben. Sie werden nicht über die Investitionskosten, sondern über die Betriebskosten  für allgemeine Pflegeleistungen finanziert.</t>
  </si>
  <si>
    <t xml:space="preserve">Beispiele: Steckbecken, Urinflaschen, allgemeine Lagerungsmittel,  
nicht verordnungsfähige oder geringwerte Pflegehilfsmittel wie: Schutzhandschuhe, Tupfer, etc., 
Medizinprodukte wie: Fieberthermometer, RR-Geräte usw..
</t>
  </si>
  <si>
    <t>Besonderheiten:</t>
  </si>
  <si>
    <t>Einsatz von Ehrenamtlichen und Selbsthilfegruppen (Aufwand Ehrenamt § 82 b SGB XI)</t>
  </si>
  <si>
    <t xml:space="preserve">Konzeptioneller Bestandteil ist die Einbindung ehrenamtlicher Mitarbeiterinnen und Mitarbeiter sowie Selbsthilfegruppen für zusätzliche Aufgaben, die nicht durch Personal, das in der Pflegevergütung und der </t>
  </si>
  <si>
    <r>
      <t xml:space="preserve">zusätzlichen Vergütung für Personen mit erheblichem allgemeinen Betreuungsbedarf finanziell berücksichtigt ist, erbracht werden. </t>
    </r>
    <r>
      <rPr>
        <b/>
        <sz val="10"/>
        <rFont val="Arial"/>
        <family val="2"/>
      </rPr>
      <t>Beschreibung:</t>
    </r>
  </si>
  <si>
    <t>Weitere Leistungs- und Qualitätsmerkmale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</si>
</sst>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color indexed="8"/>
      <name val="MyriaMM_350 wt 530 wd"/>
    </font>
    <font>
      <u/>
      <sz val="11"/>
      <name val="Arial"/>
      <family val="2"/>
    </font>
    <font>
      <b/>
      <sz val="11"/>
      <color indexed="8"/>
      <name val="GaramondNovaCondL"/>
    </font>
    <font>
      <b/>
      <sz val="11"/>
      <color indexed="8"/>
      <name val="MyriaMM_350 wt 530 wd"/>
    </font>
    <font>
      <b/>
      <sz val="10"/>
      <name val="Arial"/>
      <family val="2"/>
    </font>
    <font>
      <b/>
      <sz val="11"/>
      <color indexed="8"/>
      <name val="GaramondNovaCond"/>
    </font>
    <font>
      <sz val="11"/>
      <name val="MyriaMM_350 wt 530 wd"/>
    </font>
    <font>
      <b/>
      <sz val="11"/>
      <name val="GaramondNovaCondL"/>
    </font>
    <font>
      <b/>
      <sz val="11"/>
      <color indexed="8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0" borderId="0" xfId="0" applyFont="1"/>
    <xf numFmtId="0" fontId="4" fillId="0" borderId="4" xfId="0" applyFont="1" applyBorder="1" applyAlignment="1">
      <alignment horizontal="left"/>
    </xf>
    <xf numFmtId="0" fontId="0" fillId="0" borderId="0" xfId="0" applyBorder="1"/>
    <xf numFmtId="0" fontId="0" fillId="0" borderId="5" xfId="0" applyBorder="1"/>
    <xf numFmtId="0" fontId="6" fillId="2" borderId="6" xfId="0" applyFont="1" applyFill="1" applyBorder="1" applyAlignment="1" applyProtection="1">
      <alignment horizontal="center"/>
      <protection locked="0"/>
    </xf>
    <xf numFmtId="0" fontId="7" fillId="0" borderId="4" xfId="0" applyFont="1" applyBorder="1" applyAlignment="1">
      <alignment horizontal="left"/>
    </xf>
    <xf numFmtId="0" fontId="8" fillId="0" borderId="0" xfId="0" applyFont="1" applyBorder="1" applyAlignment="1">
      <alignment vertical="top" wrapText="1"/>
    </xf>
    <xf numFmtId="0" fontId="0" fillId="0" borderId="0" xfId="0" applyBorder="1" applyAlignment="1"/>
    <xf numFmtId="0" fontId="0" fillId="0" borderId="5" xfId="0" applyBorder="1" applyAlignment="1"/>
    <xf numFmtId="0" fontId="9" fillId="0" borderId="7" xfId="0" applyFont="1" applyBorder="1" applyAlignment="1">
      <alignment vertical="top" wrapText="1"/>
    </xf>
    <xf numFmtId="0" fontId="10" fillId="2" borderId="8" xfId="0" applyFont="1" applyFill="1" applyBorder="1" applyAlignment="1" applyProtection="1">
      <alignment horizontal="center" vertical="top" wrapText="1"/>
      <protection locked="0"/>
    </xf>
    <xf numFmtId="0" fontId="11" fillId="2" borderId="6" xfId="0" applyFont="1" applyFill="1" applyBorder="1" applyAlignment="1" applyProtection="1">
      <alignment horizontal="center" vertical="top" wrapText="1"/>
      <protection locked="0"/>
    </xf>
    <xf numFmtId="0" fontId="12" fillId="2" borderId="6" xfId="0" applyFont="1" applyFill="1" applyBorder="1" applyAlignment="1" applyProtection="1">
      <alignment horizontal="center"/>
      <protection locked="0"/>
    </xf>
    <xf numFmtId="0" fontId="5" fillId="0" borderId="11" xfId="0" applyFont="1" applyBorder="1" applyAlignment="1">
      <alignment horizontal="righ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4" xfId="0" applyFont="1" applyBorder="1" applyAlignment="1">
      <alignment horizontal="right" vertical="top" wrapText="1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5" fillId="0" borderId="21" xfId="0" applyFont="1" applyBorder="1" applyAlignment="1">
      <alignment horizontal="right" vertical="top" wrapText="1"/>
    </xf>
    <xf numFmtId="0" fontId="13" fillId="2" borderId="6" xfId="0" applyFont="1" applyFill="1" applyBorder="1" applyAlignment="1" applyProtection="1">
      <alignment horizontal="center" vertical="top" wrapText="1"/>
      <protection locked="0"/>
    </xf>
    <xf numFmtId="0" fontId="5" fillId="0" borderId="18" xfId="0" applyFont="1" applyBorder="1" applyAlignment="1">
      <alignment horizontal="right" vertical="top" wrapText="1"/>
    </xf>
    <xf numFmtId="0" fontId="14" fillId="0" borderId="0" xfId="0" applyFont="1" applyBorder="1" applyAlignment="1">
      <alignment vertical="top" wrapText="1"/>
    </xf>
    <xf numFmtId="0" fontId="1" fillId="0" borderId="0" xfId="0" applyFont="1" applyBorder="1" applyAlignment="1"/>
    <xf numFmtId="0" fontId="1" fillId="0" borderId="5" xfId="0" applyFont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" fontId="15" fillId="0" borderId="0" xfId="0" applyNumberFormat="1" applyFont="1" applyFill="1" applyBorder="1" applyAlignment="1" applyProtection="1">
      <alignment horizontal="right" vertical="top" wrapText="1"/>
      <protection locked="0"/>
    </xf>
    <xf numFmtId="0" fontId="1" fillId="0" borderId="0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8" fillId="0" borderId="25" xfId="0" applyFont="1" applyBorder="1" applyAlignment="1">
      <alignment vertical="top" wrapText="1"/>
    </xf>
    <xf numFmtId="0" fontId="5" fillId="0" borderId="26" xfId="0" applyFont="1" applyBorder="1" applyAlignment="1">
      <alignment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wrapText="1"/>
    </xf>
    <xf numFmtId="0" fontId="5" fillId="0" borderId="28" xfId="0" applyFont="1" applyBorder="1" applyAlignment="1">
      <alignment horizontal="right" wrapText="1"/>
    </xf>
    <xf numFmtId="0" fontId="5" fillId="0" borderId="29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right" vertical="top" wrapText="1"/>
    </xf>
    <xf numFmtId="0" fontId="11" fillId="2" borderId="30" xfId="0" applyFont="1" applyFill="1" applyBorder="1" applyAlignment="1" applyProtection="1">
      <alignment horizontal="center" vertical="top" wrapText="1"/>
      <protection locked="0"/>
    </xf>
    <xf numFmtId="0" fontId="16" fillId="0" borderId="4" xfId="0" applyFont="1" applyBorder="1" applyAlignment="1">
      <alignment horizontal="left"/>
    </xf>
    <xf numFmtId="0" fontId="5" fillId="0" borderId="4" xfId="0" applyFont="1" applyBorder="1"/>
    <xf numFmtId="0" fontId="0" fillId="0" borderId="0" xfId="0" applyAlignment="1">
      <alignment horizontal="left" vertical="top" wrapText="1"/>
    </xf>
    <xf numFmtId="0" fontId="5" fillId="0" borderId="18" xfId="0" applyFont="1" applyBorder="1"/>
    <xf numFmtId="0" fontId="9" fillId="0" borderId="0" xfId="0" applyFont="1" applyBorder="1" applyAlignment="1">
      <alignment vertical="top" wrapText="1"/>
    </xf>
    <xf numFmtId="0" fontId="13" fillId="2" borderId="18" xfId="0" applyFont="1" applyFill="1" applyBorder="1" applyAlignment="1" applyProtection="1">
      <alignment horizontal="center" vertical="top" wrapText="1"/>
      <protection locked="0"/>
    </xf>
    <xf numFmtId="0" fontId="13" fillId="2" borderId="19" xfId="0" applyFont="1" applyFill="1" applyBorder="1" applyAlignment="1" applyProtection="1">
      <alignment horizontal="center" vertical="top" wrapText="1"/>
      <protection locked="0"/>
    </xf>
    <xf numFmtId="0" fontId="13" fillId="2" borderId="20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4" xfId="0" applyFont="1" applyBorder="1" applyAlignment="1">
      <alignment horizontal="left" vertical="top" wrapText="1"/>
    </xf>
    <xf numFmtId="0" fontId="0" fillId="0" borderId="15" xfId="0" applyBorder="1" applyAlignment="1"/>
    <xf numFmtId="0" fontId="0" fillId="0" borderId="16" xfId="0" applyBorder="1" applyAlignment="1"/>
    <xf numFmtId="0" fontId="5" fillId="2" borderId="22" xfId="0" applyFont="1" applyFill="1" applyBorder="1" applyAlignment="1" applyProtection="1">
      <alignment horizontal="left" vertical="top" wrapText="1"/>
      <protection locked="0"/>
    </xf>
    <xf numFmtId="0" fontId="5" fillId="2" borderId="23" xfId="0" applyFont="1" applyFill="1" applyBorder="1" applyAlignment="1" applyProtection="1">
      <alignment horizontal="left" vertical="top" wrapText="1"/>
      <protection locked="0"/>
    </xf>
    <xf numFmtId="0" fontId="5" fillId="2" borderId="24" xfId="0" applyFont="1" applyFill="1" applyBorder="1" applyAlignment="1" applyProtection="1">
      <alignment horizontal="left" vertical="top" wrapText="1"/>
      <protection locked="0"/>
    </xf>
    <xf numFmtId="0" fontId="13" fillId="2" borderId="22" xfId="0" applyFont="1" applyFill="1" applyBorder="1" applyAlignment="1" applyProtection="1">
      <alignment horizontal="center" vertical="top" wrapText="1"/>
      <protection locked="0"/>
    </xf>
    <xf numFmtId="0" fontId="13" fillId="2" borderId="23" xfId="0" applyFont="1" applyFill="1" applyBorder="1" applyAlignment="1" applyProtection="1">
      <alignment horizontal="center" vertical="top" wrapText="1"/>
      <protection locked="0"/>
    </xf>
    <xf numFmtId="0" fontId="13" fillId="2" borderId="24" xfId="0" applyFont="1" applyFill="1" applyBorder="1" applyAlignment="1" applyProtection="1">
      <alignment horizontal="center" vertical="top" wrapText="1"/>
      <protection locked="0"/>
    </xf>
    <xf numFmtId="4" fontId="10" fillId="0" borderId="0" xfId="0" applyNumberFormat="1" applyFont="1" applyFill="1" applyBorder="1" applyAlignment="1" applyProtection="1">
      <alignment horizontal="right" vertical="top" wrapText="1"/>
    </xf>
    <xf numFmtId="0" fontId="5" fillId="2" borderId="22" xfId="0" applyFont="1" applyFill="1" applyBorder="1" applyAlignment="1" applyProtection="1">
      <alignment horizontal="left" vertical="top"/>
      <protection locked="0"/>
    </xf>
    <xf numFmtId="0" fontId="5" fillId="2" borderId="23" xfId="0" applyFont="1" applyFill="1" applyBorder="1" applyAlignment="1" applyProtection="1">
      <alignment horizontal="left" vertical="top"/>
      <protection locked="0"/>
    </xf>
    <xf numFmtId="0" fontId="5" fillId="2" borderId="24" xfId="0" applyFont="1" applyFill="1" applyBorder="1" applyAlignment="1" applyProtection="1">
      <alignment horizontal="left" vertical="top"/>
      <protection locked="0"/>
    </xf>
    <xf numFmtId="0" fontId="16" fillId="0" borderId="22" xfId="0" applyFont="1" applyBorder="1" applyAlignment="1">
      <alignment horizontal="left" wrapText="1"/>
    </xf>
    <xf numFmtId="0" fontId="16" fillId="0" borderId="23" xfId="0" applyFont="1" applyBorder="1" applyAlignment="1">
      <alignment horizontal="left" wrapText="1"/>
    </xf>
    <xf numFmtId="0" fontId="16" fillId="0" borderId="24" xfId="0" applyFont="1" applyBorder="1" applyAlignment="1">
      <alignment horizontal="left" wrapText="1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17" fillId="2" borderId="22" xfId="0" applyFont="1" applyFill="1" applyBorder="1" applyAlignment="1" applyProtection="1">
      <alignment horizontal="left" wrapText="1"/>
      <protection locked="0"/>
    </xf>
    <xf numFmtId="0" fontId="17" fillId="2" borderId="23" xfId="0" applyFont="1" applyFill="1" applyBorder="1" applyAlignment="1" applyProtection="1">
      <alignment horizontal="left" wrapText="1"/>
      <protection locked="0"/>
    </xf>
    <xf numFmtId="0" fontId="17" fillId="2" borderId="24" xfId="0" applyFont="1" applyFill="1" applyBorder="1" applyAlignment="1" applyProtection="1">
      <alignment horizontal="left" wrapText="1"/>
      <protection locked="0"/>
    </xf>
    <xf numFmtId="0" fontId="5" fillId="0" borderId="2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2" fontId="17" fillId="2" borderId="22" xfId="0" applyNumberFormat="1" applyFont="1" applyFill="1" applyBorder="1" applyAlignment="1" applyProtection="1">
      <alignment horizontal="left" wrapText="1"/>
      <protection locked="0"/>
    </xf>
    <xf numFmtId="0" fontId="16" fillId="0" borderId="1" xfId="0" applyFont="1" applyBorder="1" applyAlignment="1">
      <alignment horizontal="left" wrapText="1"/>
    </xf>
    <xf numFmtId="0" fontId="16" fillId="0" borderId="2" xfId="0" applyFont="1" applyBorder="1" applyAlignment="1">
      <alignment horizontal="left" wrapText="1"/>
    </xf>
    <xf numFmtId="0" fontId="16" fillId="0" borderId="3" xfId="0" applyFont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17" fillId="0" borderId="2" xfId="0" applyFont="1" applyBorder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center" wrapText="1"/>
    </xf>
    <xf numFmtId="0" fontId="17" fillId="0" borderId="20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6" fillId="0" borderId="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5" fillId="2" borderId="18" xfId="0" applyFont="1" applyFill="1" applyBorder="1" applyAlignment="1" applyProtection="1">
      <alignment horizontal="left" vertical="top" wrapText="1"/>
      <protection locked="0"/>
    </xf>
    <xf numFmtId="0" fontId="5" fillId="2" borderId="19" xfId="0" applyFont="1" applyFill="1" applyBorder="1" applyAlignment="1" applyProtection="1">
      <alignment horizontal="left" vertical="top" wrapText="1"/>
      <protection locked="0"/>
    </xf>
    <xf numFmtId="0" fontId="5" fillId="2" borderId="20" xfId="0" applyFont="1" applyFill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17" fillId="2" borderId="18" xfId="0" applyFont="1" applyFill="1" applyBorder="1" applyAlignment="1" applyProtection="1">
      <alignment horizontal="left" wrapText="1"/>
      <protection locked="0"/>
    </xf>
    <xf numFmtId="0" fontId="17" fillId="2" borderId="19" xfId="0" applyFont="1" applyFill="1" applyBorder="1" applyAlignment="1" applyProtection="1">
      <alignment horizontal="left" wrapText="1"/>
      <protection locked="0"/>
    </xf>
    <xf numFmtId="0" fontId="17" fillId="2" borderId="20" xfId="0" applyFont="1" applyFill="1" applyBorder="1" applyAlignment="1" applyProtection="1">
      <alignment horizontal="left" wrapText="1"/>
      <protection locked="0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16" fillId="0" borderId="31" xfId="0" applyFont="1" applyBorder="1" applyAlignment="1">
      <alignment horizontal="left"/>
    </xf>
    <xf numFmtId="0" fontId="0" fillId="0" borderId="32" xfId="0" applyBorder="1"/>
    <xf numFmtId="0" fontId="7" fillId="0" borderId="2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-server\Personal\Personal_Pflegesatzverhandlung_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lege2001_zu99"/>
      <sheetName val="PFK_ohneStL_ND"/>
      <sheetName val="2B2000_2001Kosten"/>
      <sheetName val="PH_ohneND_mNN"/>
      <sheetName val="ND2000_2001Kosten"/>
      <sheetName val="Nachtdienst"/>
      <sheetName val="PDL_StL"/>
      <sheetName val="Pflegefachkräfte_ALLE"/>
      <sheetName val="KPH"/>
      <sheetName val="PH_ALLE"/>
      <sheetName val="MA"/>
      <sheetName val="Leitung_Verwaltung"/>
      <sheetName val="HWLWäscherei"/>
      <sheetName val="TD"/>
      <sheetName val="BT_SD"/>
      <sheetName val="ZDL_FSJ"/>
      <sheetName val="Tabelle1"/>
      <sheetName val="Tabelle2"/>
      <sheetName val="Tabell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">
          <cell r="A1" t="str">
            <v>Name</v>
          </cell>
          <cell r="B1" t="str">
            <v>Vorname</v>
          </cell>
          <cell r="C1" t="str">
            <v>Aktiv</v>
          </cell>
          <cell r="D1" t="str">
            <v>Personalnummer</v>
          </cell>
          <cell r="E1" t="str">
            <v>Geb.-Datum</v>
          </cell>
          <cell r="F1" t="str">
            <v>Geschlecht</v>
          </cell>
          <cell r="G1" t="str">
            <v>behinderung</v>
          </cell>
          <cell r="H1" t="str">
            <v>Strasse</v>
          </cell>
          <cell r="I1" t="str">
            <v>PLZ Ort</v>
          </cell>
          <cell r="J1" t="str">
            <v>Tel.:</v>
          </cell>
          <cell r="K1" t="str">
            <v>Familienstand:</v>
          </cell>
          <cell r="L1" t="str">
            <v>Kinder:</v>
          </cell>
          <cell r="M1" t="str">
            <v>Einstellung:</v>
          </cell>
          <cell r="N1" t="str">
            <v>Entlassung:</v>
          </cell>
          <cell r="O1" t="str">
            <v>Beruf seit:</v>
          </cell>
          <cell r="P1" t="str">
            <v>Aushilfe:</v>
          </cell>
          <cell r="Q1" t="str">
            <v>Nachtdienst</v>
          </cell>
          <cell r="R1" t="str">
            <v>Schicht</v>
          </cell>
          <cell r="S1" t="str">
            <v>Station</v>
          </cell>
          <cell r="T1" t="str">
            <v>Stammstation</v>
          </cell>
          <cell r="U1" t="str">
            <v>Station seit:</v>
          </cell>
          <cell r="V1" t="str">
            <v>PK</v>
          </cell>
          <cell r="W1" t="str">
            <v>PK seit:</v>
          </cell>
          <cell r="X1" t="str">
            <v>WAZ</v>
          </cell>
          <cell r="Y1" t="str">
            <v>WAZ seit:</v>
          </cell>
          <cell r="Z1" t="str">
            <v>TW</v>
          </cell>
          <cell r="AA1" t="str">
            <v>TW seit:</v>
          </cell>
        </row>
        <row r="2">
          <cell r="A2" t="str">
            <v>Andresen</v>
          </cell>
          <cell r="B2" t="str">
            <v>Silke</v>
          </cell>
          <cell r="C2">
            <v>1</v>
          </cell>
          <cell r="D2" t="str">
            <v>2028095</v>
          </cell>
          <cell r="E2">
            <v>21351</v>
          </cell>
          <cell r="F2" t="str">
            <v>W</v>
          </cell>
          <cell r="G2">
            <v>0</v>
          </cell>
          <cell r="H2" t="str">
            <v>Koppeldamm 51</v>
          </cell>
          <cell r="I2" t="str">
            <v>25335 Elmshorn</v>
          </cell>
          <cell r="J2" t="str">
            <v>04121/840939</v>
          </cell>
          <cell r="K2" t="str">
            <v>verheiratet</v>
          </cell>
          <cell r="L2">
            <v>2</v>
          </cell>
          <cell r="M2">
            <v>36892</v>
          </cell>
          <cell r="O2">
            <v>36892</v>
          </cell>
          <cell r="P2" t="b">
            <v>0</v>
          </cell>
          <cell r="Q2" t="b">
            <v>0</v>
          </cell>
          <cell r="R2" t="str">
            <v>pt2</v>
          </cell>
          <cell r="S2">
            <v>0</v>
          </cell>
          <cell r="T2" t="str">
            <v>Abteilung 1A</v>
          </cell>
          <cell r="U2">
            <v>36892</v>
          </cell>
          <cell r="V2" t="str">
            <v>Pflegehelfer</v>
          </cell>
          <cell r="W2">
            <v>36892</v>
          </cell>
          <cell r="X2">
            <v>25</v>
          </cell>
          <cell r="Y2">
            <v>36892</v>
          </cell>
          <cell r="Z2">
            <v>5</v>
          </cell>
          <cell r="AA2">
            <v>36892</v>
          </cell>
        </row>
        <row r="3">
          <cell r="A3" t="str">
            <v>Andresen</v>
          </cell>
          <cell r="B3" t="str">
            <v>Susanne</v>
          </cell>
          <cell r="C3">
            <v>1</v>
          </cell>
          <cell r="D3" t="str">
            <v>2091550</v>
          </cell>
          <cell r="E3">
            <v>24460</v>
          </cell>
          <cell r="F3" t="str">
            <v>W</v>
          </cell>
          <cell r="G3">
            <v>0</v>
          </cell>
          <cell r="H3" t="str">
            <v>Philosophenweg 1</v>
          </cell>
          <cell r="I3" t="str">
            <v>25335</v>
          </cell>
          <cell r="J3" t="str">
            <v>04121/71293</v>
          </cell>
          <cell r="K3" t="str">
            <v>verheiratet</v>
          </cell>
          <cell r="L3">
            <v>0</v>
          </cell>
          <cell r="M3">
            <v>37073</v>
          </cell>
          <cell r="O3">
            <v>37073</v>
          </cell>
          <cell r="P3" t="b">
            <v>1</v>
          </cell>
          <cell r="Q3" t="b">
            <v>0</v>
          </cell>
          <cell r="R3" t="str">
            <v>Z</v>
          </cell>
          <cell r="S3">
            <v>0</v>
          </cell>
          <cell r="T3" t="str">
            <v>Wäscherei</v>
          </cell>
          <cell r="U3">
            <v>37073</v>
          </cell>
          <cell r="V3" t="str">
            <v>Wäscherei</v>
          </cell>
          <cell r="W3">
            <v>37073</v>
          </cell>
          <cell r="X3">
            <v>0</v>
          </cell>
          <cell r="Y3">
            <v>37073</v>
          </cell>
          <cell r="Z3">
            <v>5</v>
          </cell>
          <cell r="AA3">
            <v>37073</v>
          </cell>
        </row>
        <row r="4">
          <cell r="A4" t="str">
            <v>Bail</v>
          </cell>
          <cell r="B4" t="str">
            <v>Christoph</v>
          </cell>
          <cell r="C4">
            <v>0</v>
          </cell>
          <cell r="D4" t="str">
            <v>2027820</v>
          </cell>
          <cell r="E4">
            <v>24499</v>
          </cell>
          <cell r="F4" t="str">
            <v>M</v>
          </cell>
          <cell r="G4">
            <v>0</v>
          </cell>
          <cell r="H4" t="str">
            <v>Köllner Chaussee 89</v>
          </cell>
          <cell r="I4" t="str">
            <v>25337 Elmshorn</v>
          </cell>
          <cell r="J4" t="str">
            <v>(0 41 21) 7 85 04</v>
          </cell>
          <cell r="L4">
            <v>0</v>
          </cell>
          <cell r="M4">
            <v>36495</v>
          </cell>
          <cell r="N4">
            <v>36769</v>
          </cell>
          <cell r="O4">
            <v>36495</v>
          </cell>
          <cell r="P4" t="b">
            <v>0</v>
          </cell>
          <cell r="Q4" t="b">
            <v>0</v>
          </cell>
          <cell r="R4" t="str">
            <v>pt1</v>
          </cell>
          <cell r="S4">
            <v>0</v>
          </cell>
          <cell r="T4" t="str">
            <v>Abteilung 2A</v>
          </cell>
          <cell r="U4">
            <v>36495</v>
          </cell>
          <cell r="V4" t="str">
            <v>Pflegehelfer</v>
          </cell>
          <cell r="W4">
            <v>36495</v>
          </cell>
          <cell r="X4">
            <v>25</v>
          </cell>
          <cell r="Y4">
            <v>36495</v>
          </cell>
          <cell r="Z4">
            <v>5</v>
          </cell>
          <cell r="AA4">
            <v>36495</v>
          </cell>
        </row>
        <row r="5">
          <cell r="A5" t="str">
            <v>Bail</v>
          </cell>
          <cell r="B5" t="str">
            <v>Christoph</v>
          </cell>
          <cell r="C5">
            <v>1</v>
          </cell>
          <cell r="D5" t="str">
            <v>2091515</v>
          </cell>
          <cell r="E5">
            <v>24499</v>
          </cell>
          <cell r="F5" t="str">
            <v>M</v>
          </cell>
          <cell r="G5">
            <v>0</v>
          </cell>
          <cell r="H5" t="str">
            <v>Köllner Chausse</v>
          </cell>
          <cell r="I5" t="str">
            <v>25337 Elmshorn</v>
          </cell>
          <cell r="K5" t="str">
            <v>ledig</v>
          </cell>
          <cell r="L5">
            <v>0</v>
          </cell>
          <cell r="M5">
            <v>36831</v>
          </cell>
          <cell r="O5">
            <v>36831</v>
          </cell>
          <cell r="P5" t="b">
            <v>1</v>
          </cell>
          <cell r="Q5" t="b">
            <v>0</v>
          </cell>
          <cell r="R5" t="str">
            <v>SPH</v>
          </cell>
          <cell r="S5">
            <v>0</v>
          </cell>
          <cell r="T5" t="str">
            <v>Springer</v>
          </cell>
          <cell r="U5">
            <v>36831</v>
          </cell>
          <cell r="V5" t="str">
            <v>Aushilfen</v>
          </cell>
          <cell r="W5">
            <v>36831</v>
          </cell>
          <cell r="X5">
            <v>0</v>
          </cell>
          <cell r="Y5">
            <v>36831</v>
          </cell>
          <cell r="Z5">
            <v>5</v>
          </cell>
          <cell r="AA5">
            <v>36831</v>
          </cell>
        </row>
        <row r="6">
          <cell r="A6" t="str">
            <v>Ballasejus</v>
          </cell>
          <cell r="B6" t="str">
            <v>Ute</v>
          </cell>
          <cell r="C6">
            <v>1</v>
          </cell>
          <cell r="D6" t="str">
            <v>1028160</v>
          </cell>
          <cell r="E6">
            <v>23218</v>
          </cell>
          <cell r="F6" t="str">
            <v>W</v>
          </cell>
          <cell r="G6">
            <v>0</v>
          </cell>
          <cell r="H6" t="str">
            <v>Hostendorf 1</v>
          </cell>
          <cell r="I6" t="str">
            <v>25336 Klein-Nordende</v>
          </cell>
          <cell r="J6" t="str">
            <v>04121/94404</v>
          </cell>
          <cell r="K6" t="str">
            <v>ledig</v>
          </cell>
          <cell r="L6">
            <v>0</v>
          </cell>
          <cell r="M6">
            <v>36983</v>
          </cell>
          <cell r="O6">
            <v>36983</v>
          </cell>
          <cell r="P6" t="b">
            <v>0</v>
          </cell>
          <cell r="Q6" t="b">
            <v>0</v>
          </cell>
          <cell r="R6" t="str">
            <v>1</v>
          </cell>
          <cell r="S6">
            <v>0</v>
          </cell>
          <cell r="T6" t="str">
            <v>Abteilung 1B</v>
          </cell>
          <cell r="U6">
            <v>36983</v>
          </cell>
          <cell r="V6" t="str">
            <v>Abteilungsleitung</v>
          </cell>
          <cell r="W6">
            <v>37043</v>
          </cell>
          <cell r="X6">
            <v>38.5</v>
          </cell>
          <cell r="Y6">
            <v>36983</v>
          </cell>
          <cell r="Z6">
            <v>5</v>
          </cell>
          <cell r="AA6">
            <v>36983</v>
          </cell>
        </row>
        <row r="7">
          <cell r="A7" t="str">
            <v>Beier</v>
          </cell>
          <cell r="B7" t="str">
            <v>Anja</v>
          </cell>
          <cell r="C7">
            <v>1</v>
          </cell>
          <cell r="D7" t="str">
            <v>1028259</v>
          </cell>
          <cell r="E7">
            <v>23446</v>
          </cell>
          <cell r="F7" t="str">
            <v>W</v>
          </cell>
          <cell r="G7">
            <v>0</v>
          </cell>
          <cell r="H7" t="str">
            <v>Bundestraße 80</v>
          </cell>
          <cell r="I7" t="str">
            <v>Seeth-Ekholt</v>
          </cell>
          <cell r="J7" t="str">
            <v>(0 41 20) 5 58</v>
          </cell>
          <cell r="K7" t="str">
            <v>verheiratet</v>
          </cell>
          <cell r="L7">
            <v>0</v>
          </cell>
          <cell r="M7">
            <v>37180</v>
          </cell>
          <cell r="P7" t="b">
            <v>0</v>
          </cell>
          <cell r="Q7" t="b">
            <v>0</v>
          </cell>
          <cell r="R7" t="str">
            <v>a1</v>
          </cell>
          <cell r="S7">
            <v>0</v>
          </cell>
          <cell r="T7" t="str">
            <v>Abteilung 1B</v>
          </cell>
          <cell r="U7">
            <v>37180</v>
          </cell>
          <cell r="V7" t="str">
            <v>examiniertes Altenpflegeperson</v>
          </cell>
          <cell r="W7">
            <v>37180</v>
          </cell>
          <cell r="X7">
            <v>30</v>
          </cell>
          <cell r="Y7">
            <v>37180</v>
          </cell>
          <cell r="Z7">
            <v>5</v>
          </cell>
          <cell r="AA7">
            <v>37180</v>
          </cell>
        </row>
        <row r="8">
          <cell r="A8" t="str">
            <v>Bess</v>
          </cell>
          <cell r="B8" t="str">
            <v>Monika</v>
          </cell>
          <cell r="C8">
            <v>1</v>
          </cell>
          <cell r="D8" t="str">
            <v>2028184</v>
          </cell>
          <cell r="E8">
            <v>16336</v>
          </cell>
          <cell r="F8" t="str">
            <v>W</v>
          </cell>
          <cell r="G8">
            <v>0</v>
          </cell>
          <cell r="H8" t="str">
            <v>Tornescher Weg 116</v>
          </cell>
          <cell r="I8" t="str">
            <v>25436 Uetersen</v>
          </cell>
          <cell r="J8" t="str">
            <v>04122/902473</v>
          </cell>
          <cell r="L8">
            <v>0</v>
          </cell>
          <cell r="M8">
            <v>37026</v>
          </cell>
          <cell r="O8">
            <v>37026</v>
          </cell>
          <cell r="P8" t="b">
            <v>0</v>
          </cell>
          <cell r="Q8" t="b">
            <v>0</v>
          </cell>
          <cell r="R8" t="str">
            <v>pt2</v>
          </cell>
          <cell r="S8">
            <v>0</v>
          </cell>
          <cell r="T8" t="str">
            <v>Nachtdienst</v>
          </cell>
          <cell r="U8">
            <v>37026</v>
          </cell>
          <cell r="V8" t="str">
            <v>Pflegehelfer</v>
          </cell>
          <cell r="W8">
            <v>37026</v>
          </cell>
          <cell r="X8">
            <v>19.25</v>
          </cell>
          <cell r="Y8">
            <v>37026</v>
          </cell>
          <cell r="Z8">
            <v>5</v>
          </cell>
          <cell r="AA8">
            <v>37026</v>
          </cell>
        </row>
        <row r="9">
          <cell r="A9" t="str">
            <v>Blohm</v>
          </cell>
          <cell r="B9" t="str">
            <v>Torben</v>
          </cell>
          <cell r="C9">
            <v>0</v>
          </cell>
          <cell r="D9" t="str">
            <v>2028066</v>
          </cell>
          <cell r="E9">
            <v>28605</v>
          </cell>
          <cell r="F9" t="str">
            <v>M</v>
          </cell>
          <cell r="G9">
            <v>0</v>
          </cell>
          <cell r="H9" t="str">
            <v>Bockelpromenade 48</v>
          </cell>
          <cell r="I9" t="str">
            <v>25335 Elmshorn</v>
          </cell>
          <cell r="J9" t="str">
            <v>04121/21774</v>
          </cell>
          <cell r="K9" t="str">
            <v>ledig</v>
          </cell>
          <cell r="L9">
            <v>0</v>
          </cell>
          <cell r="M9">
            <v>36831</v>
          </cell>
          <cell r="N9">
            <v>36981</v>
          </cell>
          <cell r="O9">
            <v>36831</v>
          </cell>
          <cell r="P9" t="b">
            <v>0</v>
          </cell>
          <cell r="Q9" t="b">
            <v>0</v>
          </cell>
          <cell r="R9" t="str">
            <v>SPH</v>
          </cell>
          <cell r="S9">
            <v>0</v>
          </cell>
          <cell r="T9" t="str">
            <v>Springer</v>
          </cell>
          <cell r="U9">
            <v>36831</v>
          </cell>
          <cell r="V9" t="str">
            <v>Pflegehelfer</v>
          </cell>
          <cell r="W9">
            <v>36831</v>
          </cell>
          <cell r="X9">
            <v>38.5</v>
          </cell>
          <cell r="Y9">
            <v>36831</v>
          </cell>
          <cell r="Z9">
            <v>5</v>
          </cell>
          <cell r="AA9">
            <v>36831</v>
          </cell>
        </row>
        <row r="10">
          <cell r="A10" t="str">
            <v>Blohm</v>
          </cell>
          <cell r="B10" t="str">
            <v>Torben</v>
          </cell>
          <cell r="C10">
            <v>0</v>
          </cell>
          <cell r="D10" t="str">
            <v>2028066</v>
          </cell>
          <cell r="E10">
            <v>28605</v>
          </cell>
          <cell r="F10" t="str">
            <v>M</v>
          </cell>
          <cell r="G10">
            <v>0</v>
          </cell>
          <cell r="H10" t="str">
            <v>Bockelpromenade 48</v>
          </cell>
          <cell r="I10" t="str">
            <v>25335 Elmshorn</v>
          </cell>
          <cell r="J10" t="str">
            <v>04121/21772</v>
          </cell>
          <cell r="K10" t="str">
            <v>ledig</v>
          </cell>
          <cell r="L10">
            <v>0</v>
          </cell>
          <cell r="M10">
            <v>36831</v>
          </cell>
          <cell r="N10">
            <v>36830</v>
          </cell>
          <cell r="O10">
            <v>36831</v>
          </cell>
          <cell r="P10" t="b">
            <v>1</v>
          </cell>
          <cell r="Q10" t="b">
            <v>0</v>
          </cell>
          <cell r="S10">
            <v>0</v>
          </cell>
          <cell r="T10" t="str">
            <v>Springer</v>
          </cell>
          <cell r="U10">
            <v>36831</v>
          </cell>
          <cell r="V10" t="str">
            <v>Pflegehelfer</v>
          </cell>
          <cell r="W10">
            <v>36831</v>
          </cell>
          <cell r="X10">
            <v>38.5</v>
          </cell>
          <cell r="Y10">
            <v>36831</v>
          </cell>
          <cell r="Z10">
            <v>5</v>
          </cell>
          <cell r="AA10">
            <v>36831</v>
          </cell>
        </row>
        <row r="11">
          <cell r="A11" t="str">
            <v>Blohm</v>
          </cell>
          <cell r="B11" t="str">
            <v>Torben</v>
          </cell>
          <cell r="C11">
            <v>1</v>
          </cell>
          <cell r="D11" t="str">
            <v>2091596</v>
          </cell>
          <cell r="E11">
            <v>28605</v>
          </cell>
          <cell r="F11" t="str">
            <v>M</v>
          </cell>
          <cell r="G11">
            <v>0</v>
          </cell>
          <cell r="H11" t="str">
            <v>Bockelpromenade 48</v>
          </cell>
          <cell r="I11" t="str">
            <v>25335 Elmshorn</v>
          </cell>
          <cell r="J11" t="str">
            <v>04121/21772</v>
          </cell>
          <cell r="K11" t="str">
            <v>ledig</v>
          </cell>
          <cell r="L11">
            <v>0</v>
          </cell>
          <cell r="M11">
            <v>37135</v>
          </cell>
          <cell r="O11">
            <v>37135</v>
          </cell>
          <cell r="P11" t="b">
            <v>1</v>
          </cell>
          <cell r="Q11" t="b">
            <v>0</v>
          </cell>
          <cell r="R11" t="str">
            <v>wph</v>
          </cell>
          <cell r="S11">
            <v>0</v>
          </cell>
          <cell r="T11" t="str">
            <v>Abteilung 1A</v>
          </cell>
          <cell r="U11">
            <v>37135</v>
          </cell>
          <cell r="V11" t="str">
            <v>Aushilfen</v>
          </cell>
          <cell r="W11">
            <v>37135</v>
          </cell>
          <cell r="X11">
            <v>0</v>
          </cell>
          <cell r="Y11">
            <v>37135</v>
          </cell>
          <cell r="Z11">
            <v>5</v>
          </cell>
          <cell r="AA11">
            <v>37135</v>
          </cell>
        </row>
        <row r="12">
          <cell r="A12" t="str">
            <v>Bock</v>
          </cell>
          <cell r="B12" t="str">
            <v>Marion</v>
          </cell>
          <cell r="C12">
            <v>1</v>
          </cell>
          <cell r="D12" t="str">
            <v>1011709</v>
          </cell>
          <cell r="E12">
            <v>22379</v>
          </cell>
          <cell r="F12" t="str">
            <v>W</v>
          </cell>
          <cell r="G12">
            <v>0</v>
          </cell>
          <cell r="H12" t="str">
            <v>Steindamm 44</v>
          </cell>
          <cell r="I12" t="str">
            <v>25337 Elmshorn</v>
          </cell>
          <cell r="J12" t="str">
            <v>(0 41 21) 64 91 99</v>
          </cell>
          <cell r="L12">
            <v>0</v>
          </cell>
          <cell r="M12">
            <v>34090</v>
          </cell>
          <cell r="O12">
            <v>34090</v>
          </cell>
          <cell r="P12" t="b">
            <v>0</v>
          </cell>
          <cell r="Q12" t="b">
            <v>0</v>
          </cell>
          <cell r="R12" t="str">
            <v>a</v>
          </cell>
          <cell r="S12">
            <v>0</v>
          </cell>
          <cell r="T12" t="str">
            <v>Abteilung 1A</v>
          </cell>
          <cell r="U12">
            <v>34090</v>
          </cell>
          <cell r="V12" t="str">
            <v>examiniertes Altenpflegeperson</v>
          </cell>
          <cell r="W12">
            <v>34090</v>
          </cell>
          <cell r="X12">
            <v>38.5</v>
          </cell>
          <cell r="Y12">
            <v>34090</v>
          </cell>
          <cell r="Z12">
            <v>5</v>
          </cell>
          <cell r="AA12">
            <v>34090</v>
          </cell>
        </row>
        <row r="13">
          <cell r="A13" t="str">
            <v>Boelk</v>
          </cell>
          <cell r="B13" t="str">
            <v>Gisela</v>
          </cell>
          <cell r="C13">
            <v>1</v>
          </cell>
          <cell r="D13" t="str">
            <v>2023235</v>
          </cell>
          <cell r="E13">
            <v>16923</v>
          </cell>
          <cell r="F13" t="str">
            <v>W</v>
          </cell>
          <cell r="G13">
            <v>0</v>
          </cell>
          <cell r="H13" t="str">
            <v>Falkenweg 7</v>
          </cell>
          <cell r="I13" t="str">
            <v>25337 Elmshorn</v>
          </cell>
          <cell r="J13" t="str">
            <v>(0 41 21) 7 51 50</v>
          </cell>
          <cell r="L13">
            <v>0</v>
          </cell>
          <cell r="M13">
            <v>34213</v>
          </cell>
          <cell r="O13">
            <v>34213</v>
          </cell>
          <cell r="P13" t="b">
            <v>0</v>
          </cell>
          <cell r="Q13" t="b">
            <v>0</v>
          </cell>
          <cell r="R13" t="str">
            <v>p</v>
          </cell>
          <cell r="S13">
            <v>0</v>
          </cell>
          <cell r="T13" t="str">
            <v>Abteilung 1B</v>
          </cell>
          <cell r="U13">
            <v>37073</v>
          </cell>
          <cell r="V13" t="str">
            <v>Pflegehelfer</v>
          </cell>
          <cell r="W13">
            <v>34213</v>
          </cell>
          <cell r="X13">
            <v>38.5</v>
          </cell>
          <cell r="Y13">
            <v>34213</v>
          </cell>
          <cell r="Z13">
            <v>5</v>
          </cell>
          <cell r="AA13">
            <v>34213</v>
          </cell>
        </row>
        <row r="14">
          <cell r="A14" t="str">
            <v>Boesel</v>
          </cell>
          <cell r="B14" t="str">
            <v>Corinna</v>
          </cell>
          <cell r="C14">
            <v>1</v>
          </cell>
          <cell r="D14" t="str">
            <v>1000344</v>
          </cell>
          <cell r="E14">
            <v>24127</v>
          </cell>
          <cell r="F14" t="str">
            <v>W</v>
          </cell>
          <cell r="G14">
            <v>0</v>
          </cell>
          <cell r="H14" t="str">
            <v>Plinkstr. 60</v>
          </cell>
          <cell r="I14" t="str">
            <v>25337 Elmshorn</v>
          </cell>
          <cell r="J14" t="str">
            <v>(0 41 21) 78 72 18</v>
          </cell>
          <cell r="K14" t="str">
            <v>ledig</v>
          </cell>
          <cell r="L14">
            <v>0</v>
          </cell>
          <cell r="M14">
            <v>32721</v>
          </cell>
          <cell r="O14">
            <v>32721</v>
          </cell>
          <cell r="P14" t="b">
            <v>0</v>
          </cell>
          <cell r="Q14" t="b">
            <v>0</v>
          </cell>
          <cell r="R14" t="str">
            <v>a</v>
          </cell>
          <cell r="S14">
            <v>0</v>
          </cell>
          <cell r="T14" t="str">
            <v>Abteilung 2A</v>
          </cell>
          <cell r="U14">
            <v>32721</v>
          </cell>
          <cell r="V14" t="str">
            <v>Abteilungsleitung</v>
          </cell>
          <cell r="W14">
            <v>32721</v>
          </cell>
          <cell r="X14">
            <v>38.5</v>
          </cell>
          <cell r="Y14">
            <v>32721</v>
          </cell>
          <cell r="Z14">
            <v>5</v>
          </cell>
          <cell r="AA14">
            <v>32721</v>
          </cell>
        </row>
        <row r="15">
          <cell r="A15" t="str">
            <v>Borkowski</v>
          </cell>
          <cell r="B15" t="str">
            <v>Anita</v>
          </cell>
          <cell r="C15">
            <v>1</v>
          </cell>
          <cell r="D15" t="str">
            <v>2004597</v>
          </cell>
          <cell r="E15">
            <v>20668</v>
          </cell>
          <cell r="F15" t="str">
            <v>W</v>
          </cell>
          <cell r="G15">
            <v>50</v>
          </cell>
          <cell r="H15" t="str">
            <v>Stieglitzweg 5</v>
          </cell>
          <cell r="I15" t="str">
            <v>25358 Horst</v>
          </cell>
          <cell r="J15" t="str">
            <v>(0 41 26) 21 16</v>
          </cell>
          <cell r="L15">
            <v>0</v>
          </cell>
          <cell r="M15">
            <v>32933</v>
          </cell>
          <cell r="O15">
            <v>32933</v>
          </cell>
          <cell r="P15" t="b">
            <v>0</v>
          </cell>
          <cell r="Q15" t="b">
            <v>0</v>
          </cell>
          <cell r="R15" t="str">
            <v>p</v>
          </cell>
          <cell r="S15">
            <v>0</v>
          </cell>
          <cell r="T15" t="str">
            <v>Nachtdienst</v>
          </cell>
          <cell r="U15">
            <v>32933</v>
          </cell>
          <cell r="V15" t="str">
            <v>Pflegehelfer</v>
          </cell>
          <cell r="W15">
            <v>32933</v>
          </cell>
          <cell r="X15">
            <v>38.5</v>
          </cell>
          <cell r="Y15">
            <v>32933</v>
          </cell>
          <cell r="Z15">
            <v>5</v>
          </cell>
          <cell r="AA15">
            <v>32933</v>
          </cell>
        </row>
        <row r="16">
          <cell r="A16" t="str">
            <v>Borkowski</v>
          </cell>
          <cell r="B16" t="str">
            <v>Nicole</v>
          </cell>
          <cell r="C16">
            <v>1</v>
          </cell>
          <cell r="D16" t="str">
            <v>2028110</v>
          </cell>
          <cell r="E16">
            <v>27226</v>
          </cell>
          <cell r="F16" t="str">
            <v>W</v>
          </cell>
          <cell r="G16">
            <v>0</v>
          </cell>
          <cell r="H16" t="str">
            <v>Kirchenstraße 8</v>
          </cell>
          <cell r="I16" t="str">
            <v>25335 Elmshorn</v>
          </cell>
          <cell r="J16" t="str">
            <v>04121/26 93 47</v>
          </cell>
          <cell r="K16" t="str">
            <v>ledig</v>
          </cell>
          <cell r="L16">
            <v>0</v>
          </cell>
          <cell r="M16">
            <v>36892</v>
          </cell>
          <cell r="O16">
            <v>36892</v>
          </cell>
          <cell r="P16" t="b">
            <v>0</v>
          </cell>
          <cell r="Q16" t="b">
            <v>0</v>
          </cell>
          <cell r="R16" t="str">
            <v>pt1</v>
          </cell>
          <cell r="S16">
            <v>0</v>
          </cell>
          <cell r="T16" t="str">
            <v>Abteilung 1</v>
          </cell>
          <cell r="U16">
            <v>37043</v>
          </cell>
          <cell r="V16" t="str">
            <v>Pflegehelfer</v>
          </cell>
          <cell r="W16">
            <v>36892</v>
          </cell>
          <cell r="X16">
            <v>30</v>
          </cell>
          <cell r="Y16">
            <v>36892</v>
          </cell>
          <cell r="Z16">
            <v>5</v>
          </cell>
          <cell r="AA16">
            <v>36892</v>
          </cell>
        </row>
        <row r="17">
          <cell r="A17" t="str">
            <v>Brendel</v>
          </cell>
          <cell r="B17" t="str">
            <v>Doris</v>
          </cell>
          <cell r="C17">
            <v>0</v>
          </cell>
          <cell r="D17" t="str">
            <v>2091372</v>
          </cell>
          <cell r="E17">
            <v>21056</v>
          </cell>
          <cell r="F17" t="str">
            <v>W</v>
          </cell>
          <cell r="G17">
            <v>0</v>
          </cell>
          <cell r="H17" t="str">
            <v>Besenbeker Straß3 26 d</v>
          </cell>
          <cell r="I17" t="str">
            <v>25335 Elmshorn</v>
          </cell>
          <cell r="J17" t="str">
            <v>04121/10141</v>
          </cell>
          <cell r="K17" t="str">
            <v>ledig</v>
          </cell>
          <cell r="L17">
            <v>1</v>
          </cell>
          <cell r="M17">
            <v>36557</v>
          </cell>
          <cell r="N17">
            <v>36707</v>
          </cell>
          <cell r="O17">
            <v>36557</v>
          </cell>
          <cell r="P17" t="b">
            <v>1</v>
          </cell>
          <cell r="Q17" t="b">
            <v>0</v>
          </cell>
          <cell r="R17" t="str">
            <v>wp</v>
          </cell>
          <cell r="S17">
            <v>0</v>
          </cell>
          <cell r="T17" t="str">
            <v>Abteilung 1A</v>
          </cell>
          <cell r="U17">
            <v>36557</v>
          </cell>
          <cell r="V17" t="str">
            <v>Aushilfen</v>
          </cell>
          <cell r="W17">
            <v>36557</v>
          </cell>
          <cell r="X17">
            <v>0</v>
          </cell>
          <cell r="Y17">
            <v>36557</v>
          </cell>
          <cell r="Z17">
            <v>5</v>
          </cell>
          <cell r="AA17">
            <v>36557</v>
          </cell>
        </row>
        <row r="18">
          <cell r="A18" t="str">
            <v>Cakir</v>
          </cell>
          <cell r="B18" t="str">
            <v>Ayse</v>
          </cell>
          <cell r="C18">
            <v>1</v>
          </cell>
          <cell r="D18" t="str">
            <v>2027285</v>
          </cell>
          <cell r="E18">
            <v>27100</v>
          </cell>
          <cell r="F18" t="str">
            <v>W</v>
          </cell>
          <cell r="G18">
            <v>0</v>
          </cell>
          <cell r="H18" t="str">
            <v>Beethovenstr. 17</v>
          </cell>
          <cell r="I18" t="str">
            <v>25337 Elmshorn</v>
          </cell>
          <cell r="J18" t="str">
            <v>(o 41 21) 26 83 64</v>
          </cell>
          <cell r="L18">
            <v>0</v>
          </cell>
          <cell r="M18">
            <v>35339</v>
          </cell>
          <cell r="O18">
            <v>35339</v>
          </cell>
          <cell r="P18" t="b">
            <v>0</v>
          </cell>
          <cell r="Q18" t="b">
            <v>0</v>
          </cell>
          <cell r="R18" t="str">
            <v>pt2</v>
          </cell>
          <cell r="S18">
            <v>0</v>
          </cell>
          <cell r="T18" t="str">
            <v>Abteilung 2B</v>
          </cell>
          <cell r="U18">
            <v>35339</v>
          </cell>
          <cell r="V18" t="str">
            <v>Pflegehelfer</v>
          </cell>
          <cell r="W18">
            <v>35339</v>
          </cell>
          <cell r="X18">
            <v>33.5</v>
          </cell>
          <cell r="Y18">
            <v>35339</v>
          </cell>
          <cell r="Z18">
            <v>5</v>
          </cell>
          <cell r="AA18">
            <v>35339</v>
          </cell>
        </row>
        <row r="19">
          <cell r="A19" t="str">
            <v>Chaduneli</v>
          </cell>
          <cell r="B19" t="str">
            <v>Shorena</v>
          </cell>
          <cell r="C19">
            <v>1</v>
          </cell>
          <cell r="D19" t="str">
            <v>402828</v>
          </cell>
          <cell r="E19">
            <v>28685</v>
          </cell>
          <cell r="F19" t="str">
            <v>W</v>
          </cell>
          <cell r="G19">
            <v>0</v>
          </cell>
          <cell r="H19" t="str">
            <v>Friedrichshulder Weg 173</v>
          </cell>
          <cell r="I19" t="str">
            <v>25469 Halstenbek</v>
          </cell>
          <cell r="J19" t="str">
            <v>0162/3867179</v>
          </cell>
          <cell r="K19" t="str">
            <v>ledig</v>
          </cell>
          <cell r="L19">
            <v>0</v>
          </cell>
          <cell r="M19">
            <v>37330</v>
          </cell>
          <cell r="O19">
            <v>37330</v>
          </cell>
          <cell r="P19" t="b">
            <v>0</v>
          </cell>
          <cell r="Q19" t="b">
            <v>0</v>
          </cell>
          <cell r="R19" t="str">
            <v>x</v>
          </cell>
          <cell r="S19">
            <v>0</v>
          </cell>
          <cell r="T19" t="str">
            <v>Abteilung 1A</v>
          </cell>
          <cell r="U19">
            <v>37330</v>
          </cell>
          <cell r="V19" t="str">
            <v>Freiwilliges Soziales Jahr</v>
          </cell>
          <cell r="W19">
            <v>37330</v>
          </cell>
          <cell r="X19">
            <v>38.5</v>
          </cell>
          <cell r="Y19">
            <v>37330</v>
          </cell>
          <cell r="Z19">
            <v>5</v>
          </cell>
          <cell r="AA19">
            <v>37330</v>
          </cell>
        </row>
        <row r="20">
          <cell r="A20" t="str">
            <v>Cornelisen</v>
          </cell>
          <cell r="B20" t="str">
            <v>Ingeborg</v>
          </cell>
          <cell r="C20">
            <v>1</v>
          </cell>
          <cell r="D20" t="str">
            <v>3015597</v>
          </cell>
          <cell r="E20">
            <v>18351</v>
          </cell>
          <cell r="F20" t="str">
            <v>W</v>
          </cell>
          <cell r="G20">
            <v>0</v>
          </cell>
          <cell r="H20" t="str">
            <v>Maienbrook 3</v>
          </cell>
          <cell r="I20" t="str">
            <v>25337 Seeth-Ekholt</v>
          </cell>
          <cell r="J20" t="str">
            <v>04121/74652</v>
          </cell>
          <cell r="L20">
            <v>0</v>
          </cell>
          <cell r="M20">
            <v>33705</v>
          </cell>
          <cell r="O20">
            <v>33705</v>
          </cell>
          <cell r="P20" t="b">
            <v>0</v>
          </cell>
          <cell r="Q20" t="b">
            <v>0</v>
          </cell>
          <cell r="R20" t="str">
            <v>8</v>
          </cell>
          <cell r="S20">
            <v>0</v>
          </cell>
          <cell r="T20" t="str">
            <v>Verwaltung</v>
          </cell>
          <cell r="U20">
            <v>33705</v>
          </cell>
          <cell r="V20" t="str">
            <v>Pers</v>
          </cell>
          <cell r="W20">
            <v>33705</v>
          </cell>
          <cell r="X20">
            <v>23</v>
          </cell>
          <cell r="Y20">
            <v>33705</v>
          </cell>
          <cell r="Z20">
            <v>5</v>
          </cell>
          <cell r="AA20">
            <v>33705</v>
          </cell>
        </row>
        <row r="21">
          <cell r="A21" t="str">
            <v>Cruz de Oliveira-Roeber</v>
          </cell>
          <cell r="B21" t="str">
            <v>Celia</v>
          </cell>
          <cell r="C21">
            <v>0</v>
          </cell>
          <cell r="D21" t="str">
            <v>2021160</v>
          </cell>
          <cell r="E21">
            <v>24555</v>
          </cell>
          <cell r="F21" t="str">
            <v>W</v>
          </cell>
          <cell r="G21">
            <v>0</v>
          </cell>
          <cell r="H21" t="str">
            <v>Moltkestraße 1 b</v>
          </cell>
          <cell r="I21" t="str">
            <v>25335 Elmshorn</v>
          </cell>
          <cell r="L21">
            <v>0</v>
          </cell>
          <cell r="M21">
            <v>36495</v>
          </cell>
          <cell r="N21">
            <v>37011</v>
          </cell>
          <cell r="P21" t="b">
            <v>0</v>
          </cell>
          <cell r="Q21" t="b">
            <v>0</v>
          </cell>
          <cell r="R21" t="str">
            <v>pt1</v>
          </cell>
          <cell r="S21">
            <v>0</v>
          </cell>
          <cell r="T21" t="str">
            <v>z. Zt. Nicht einsetzbar</v>
          </cell>
          <cell r="U21">
            <v>36982</v>
          </cell>
          <cell r="V21" t="str">
            <v>Pflegehelfer</v>
          </cell>
          <cell r="W21">
            <v>36495</v>
          </cell>
          <cell r="X21">
            <v>30</v>
          </cell>
          <cell r="Y21">
            <v>36495</v>
          </cell>
          <cell r="Z21">
            <v>5</v>
          </cell>
          <cell r="AA21">
            <v>36495</v>
          </cell>
        </row>
        <row r="22">
          <cell r="A22" t="str">
            <v>Dagci</v>
          </cell>
          <cell r="B22" t="str">
            <v>Hatice</v>
          </cell>
          <cell r="C22">
            <v>1</v>
          </cell>
          <cell r="D22" t="str">
            <v>2027948</v>
          </cell>
          <cell r="E22">
            <v>28717</v>
          </cell>
          <cell r="F22" t="str">
            <v>W</v>
          </cell>
          <cell r="G22">
            <v>0</v>
          </cell>
          <cell r="H22" t="str">
            <v>Norderstraße 28</v>
          </cell>
          <cell r="I22" t="str">
            <v>25335 Elmshorn</v>
          </cell>
          <cell r="J22" t="str">
            <v>04121/269692</v>
          </cell>
          <cell r="K22" t="str">
            <v>ledig</v>
          </cell>
          <cell r="L22">
            <v>0</v>
          </cell>
          <cell r="M22">
            <v>36495</v>
          </cell>
          <cell r="O22">
            <v>36495</v>
          </cell>
          <cell r="P22" t="b">
            <v>0</v>
          </cell>
          <cell r="Q22" t="b">
            <v>0</v>
          </cell>
          <cell r="R22" t="str">
            <v>p</v>
          </cell>
          <cell r="S22">
            <v>0</v>
          </cell>
          <cell r="T22" t="str">
            <v>Abteilung 1A</v>
          </cell>
          <cell r="U22">
            <v>36495</v>
          </cell>
          <cell r="V22" t="str">
            <v>Pflegehelfer</v>
          </cell>
          <cell r="W22">
            <v>36495</v>
          </cell>
          <cell r="X22">
            <v>38.5</v>
          </cell>
          <cell r="Y22">
            <v>36861</v>
          </cell>
          <cell r="Z22">
            <v>5</v>
          </cell>
          <cell r="AA22">
            <v>36495</v>
          </cell>
        </row>
        <row r="23">
          <cell r="A23" t="str">
            <v>Danckert</v>
          </cell>
          <cell r="B23" t="str">
            <v>Carsten</v>
          </cell>
          <cell r="C23">
            <v>0</v>
          </cell>
          <cell r="D23" t="str">
            <v>2091343</v>
          </cell>
          <cell r="E23">
            <v>30291</v>
          </cell>
          <cell r="F23" t="str">
            <v>M</v>
          </cell>
          <cell r="G23">
            <v>0</v>
          </cell>
          <cell r="H23" t="str">
            <v>Esinger Steinweg 140 a</v>
          </cell>
          <cell r="I23" t="str">
            <v>25436 Uetersen</v>
          </cell>
          <cell r="J23" t="str">
            <v>04122/45453</v>
          </cell>
          <cell r="K23" t="str">
            <v>ledig</v>
          </cell>
          <cell r="L23">
            <v>0</v>
          </cell>
          <cell r="M23">
            <v>36495</v>
          </cell>
          <cell r="N23">
            <v>36616</v>
          </cell>
          <cell r="O23">
            <v>36495</v>
          </cell>
          <cell r="P23" t="b">
            <v>1</v>
          </cell>
          <cell r="Q23" t="b">
            <v>0</v>
          </cell>
          <cell r="R23" t="str">
            <v>wp</v>
          </cell>
          <cell r="S23">
            <v>0</v>
          </cell>
          <cell r="T23" t="str">
            <v>Abteilung 1</v>
          </cell>
          <cell r="U23">
            <v>36495</v>
          </cell>
          <cell r="V23" t="str">
            <v>Aushilfen</v>
          </cell>
          <cell r="W23">
            <v>36495</v>
          </cell>
          <cell r="X23">
            <v>7.7</v>
          </cell>
          <cell r="Y23">
            <v>36495</v>
          </cell>
          <cell r="Z23">
            <v>5</v>
          </cell>
          <cell r="AA23">
            <v>36495</v>
          </cell>
        </row>
        <row r="24">
          <cell r="A24" t="str">
            <v>Dechow</v>
          </cell>
          <cell r="B24" t="str">
            <v>Doris-Charlotte</v>
          </cell>
          <cell r="C24">
            <v>1</v>
          </cell>
          <cell r="D24" t="str">
            <v>1025580</v>
          </cell>
          <cell r="E24">
            <v>19409</v>
          </cell>
          <cell r="F24" t="str">
            <v>W</v>
          </cell>
          <cell r="G24">
            <v>0</v>
          </cell>
          <cell r="H24" t="str">
            <v>Klaus-Groth-Straße 14</v>
          </cell>
          <cell r="I24" t="str">
            <v>25436 Uetersen</v>
          </cell>
          <cell r="L24">
            <v>0</v>
          </cell>
          <cell r="M24">
            <v>34455</v>
          </cell>
          <cell r="O24">
            <v>34455</v>
          </cell>
          <cell r="P24" t="b">
            <v>0</v>
          </cell>
          <cell r="Q24" t="b">
            <v>0</v>
          </cell>
          <cell r="R24" t="str">
            <v>a</v>
          </cell>
          <cell r="S24">
            <v>0</v>
          </cell>
          <cell r="T24" t="str">
            <v>Abteilung 2B</v>
          </cell>
          <cell r="U24">
            <v>37165</v>
          </cell>
          <cell r="V24" t="str">
            <v>examiniertes Altenpflegeperson</v>
          </cell>
          <cell r="W24">
            <v>34455</v>
          </cell>
          <cell r="X24">
            <v>38.5</v>
          </cell>
          <cell r="Y24">
            <v>34455</v>
          </cell>
          <cell r="Z24">
            <v>5</v>
          </cell>
          <cell r="AA24">
            <v>34455</v>
          </cell>
        </row>
        <row r="25">
          <cell r="A25" t="str">
            <v>Doelling</v>
          </cell>
          <cell r="B25" t="str">
            <v>Maren</v>
          </cell>
          <cell r="C25">
            <v>1</v>
          </cell>
          <cell r="D25" t="str">
            <v>2028132</v>
          </cell>
          <cell r="E25">
            <v>23963</v>
          </cell>
          <cell r="F25" t="str">
            <v>W</v>
          </cell>
          <cell r="G25">
            <v>0</v>
          </cell>
          <cell r="H25" t="str">
            <v>Bauerweg 37</v>
          </cell>
          <cell r="I25" t="str">
            <v>25335 Elmshorn</v>
          </cell>
          <cell r="J25" t="str">
            <v>0 41 21/10 32 92</v>
          </cell>
          <cell r="K25" t="str">
            <v>ledig</v>
          </cell>
          <cell r="L25">
            <v>2</v>
          </cell>
          <cell r="M25">
            <v>36965</v>
          </cell>
          <cell r="O25">
            <v>36965</v>
          </cell>
          <cell r="P25" t="b">
            <v>0</v>
          </cell>
          <cell r="Q25" t="b">
            <v>0</v>
          </cell>
          <cell r="R25" t="str">
            <v>pt4</v>
          </cell>
          <cell r="S25">
            <v>0</v>
          </cell>
          <cell r="T25" t="str">
            <v>Abteilung 2B</v>
          </cell>
          <cell r="U25">
            <v>36965</v>
          </cell>
          <cell r="V25" t="str">
            <v>Pflegehelfer</v>
          </cell>
          <cell r="W25">
            <v>36965</v>
          </cell>
          <cell r="X25">
            <v>19.25</v>
          </cell>
          <cell r="Y25">
            <v>36965</v>
          </cell>
          <cell r="Z25">
            <v>5</v>
          </cell>
          <cell r="AA25">
            <v>36965</v>
          </cell>
        </row>
        <row r="26">
          <cell r="A26" t="str">
            <v>Domanski</v>
          </cell>
          <cell r="B26" t="str">
            <v>Therese</v>
          </cell>
          <cell r="C26">
            <v>1</v>
          </cell>
          <cell r="D26" t="str">
            <v>1005028</v>
          </cell>
          <cell r="E26">
            <v>19087</v>
          </cell>
          <cell r="F26" t="str">
            <v>W</v>
          </cell>
          <cell r="G26">
            <v>0</v>
          </cell>
          <cell r="H26" t="str">
            <v>Ansgarstraße 83 a</v>
          </cell>
          <cell r="I26" t="str">
            <v>25336 Elmshorn</v>
          </cell>
          <cell r="J26" t="str">
            <v>(0 41 21) 69 94</v>
          </cell>
          <cell r="L26">
            <v>0</v>
          </cell>
          <cell r="M26">
            <v>33878</v>
          </cell>
          <cell r="O26">
            <v>33878</v>
          </cell>
          <cell r="P26" t="b">
            <v>0</v>
          </cell>
          <cell r="Q26" t="b">
            <v>0</v>
          </cell>
          <cell r="R26" t="str">
            <v>at1</v>
          </cell>
          <cell r="S26">
            <v>0</v>
          </cell>
          <cell r="T26" t="str">
            <v>Abteilung 2B</v>
          </cell>
          <cell r="U26">
            <v>37165</v>
          </cell>
          <cell r="V26" t="str">
            <v>examiniertes Altenpflegeperson</v>
          </cell>
          <cell r="W26">
            <v>33878</v>
          </cell>
          <cell r="X26">
            <v>30</v>
          </cell>
          <cell r="Y26">
            <v>37226</v>
          </cell>
          <cell r="Z26">
            <v>5</v>
          </cell>
          <cell r="AA26">
            <v>33878</v>
          </cell>
        </row>
        <row r="27">
          <cell r="A27" t="str">
            <v>Ebeloe</v>
          </cell>
          <cell r="B27" t="str">
            <v>Luiz-Claudio</v>
          </cell>
          <cell r="C27">
            <v>1</v>
          </cell>
          <cell r="D27" t="str">
            <v>2027888</v>
          </cell>
          <cell r="E27">
            <v>23076</v>
          </cell>
          <cell r="F27" t="str">
            <v>M</v>
          </cell>
          <cell r="G27">
            <v>0</v>
          </cell>
          <cell r="H27" t="str">
            <v>Elbstraße 14</v>
          </cell>
          <cell r="I27" t="str">
            <v>22880 Wedel</v>
          </cell>
          <cell r="L27">
            <v>0</v>
          </cell>
          <cell r="M27">
            <v>35353</v>
          </cell>
          <cell r="O27">
            <v>35353</v>
          </cell>
          <cell r="P27" t="b">
            <v>0</v>
          </cell>
          <cell r="Q27" t="b">
            <v>0</v>
          </cell>
          <cell r="R27" t="str">
            <v>p</v>
          </cell>
          <cell r="S27">
            <v>0</v>
          </cell>
          <cell r="T27" t="str">
            <v>Abteilung 2B</v>
          </cell>
          <cell r="U27">
            <v>35353</v>
          </cell>
          <cell r="V27" t="str">
            <v>Pflegehelfer</v>
          </cell>
          <cell r="W27">
            <v>35353</v>
          </cell>
          <cell r="X27">
            <v>38.5</v>
          </cell>
          <cell r="Y27">
            <v>35353</v>
          </cell>
          <cell r="Z27">
            <v>5</v>
          </cell>
          <cell r="AA27">
            <v>35353</v>
          </cell>
        </row>
        <row r="28">
          <cell r="A28" t="str">
            <v>Edler</v>
          </cell>
          <cell r="B28" t="str">
            <v>Sigrid</v>
          </cell>
          <cell r="C28">
            <v>1</v>
          </cell>
          <cell r="D28" t="str">
            <v>1021458</v>
          </cell>
          <cell r="E28">
            <v>18828</v>
          </cell>
          <cell r="F28" t="str">
            <v>W</v>
          </cell>
          <cell r="G28">
            <v>0</v>
          </cell>
          <cell r="H28" t="str">
            <v>Schulstraße 4</v>
          </cell>
          <cell r="I28" t="str">
            <v>25451 Quickborn</v>
          </cell>
          <cell r="J28" t="str">
            <v>04106/2432</v>
          </cell>
          <cell r="K28" t="str">
            <v>ledig</v>
          </cell>
          <cell r="L28">
            <v>0</v>
          </cell>
          <cell r="M28">
            <v>34090</v>
          </cell>
          <cell r="O28">
            <v>34090</v>
          </cell>
          <cell r="P28" t="b">
            <v>0</v>
          </cell>
          <cell r="Q28" t="b">
            <v>0</v>
          </cell>
          <cell r="R28" t="str">
            <v>a</v>
          </cell>
          <cell r="S28">
            <v>0</v>
          </cell>
          <cell r="T28" t="str">
            <v>Abteilung 2A</v>
          </cell>
          <cell r="U28">
            <v>34090</v>
          </cell>
          <cell r="V28" t="str">
            <v>examiniertes Altenpflegeperson</v>
          </cell>
          <cell r="W28">
            <v>34090</v>
          </cell>
          <cell r="X28">
            <v>38.5</v>
          </cell>
          <cell r="Y28">
            <v>34090</v>
          </cell>
          <cell r="Z28">
            <v>5</v>
          </cell>
          <cell r="AA28">
            <v>34090</v>
          </cell>
        </row>
        <row r="29">
          <cell r="A29" t="str">
            <v>Egge</v>
          </cell>
          <cell r="B29" t="str">
            <v>Sigrid</v>
          </cell>
          <cell r="C29">
            <v>1</v>
          </cell>
          <cell r="D29" t="str">
            <v>2025636</v>
          </cell>
          <cell r="E29">
            <v>19828</v>
          </cell>
          <cell r="F29" t="str">
            <v>W</v>
          </cell>
          <cell r="G29">
            <v>40</v>
          </cell>
          <cell r="H29" t="str">
            <v>Drosselkamp 10</v>
          </cell>
          <cell r="I29" t="str">
            <v>25335 Elmshorn</v>
          </cell>
          <cell r="J29" t="str">
            <v>(o 41 21) 1 08 28</v>
          </cell>
          <cell r="L29">
            <v>0</v>
          </cell>
          <cell r="M29">
            <v>34530</v>
          </cell>
          <cell r="O29">
            <v>34530</v>
          </cell>
          <cell r="P29" t="b">
            <v>0</v>
          </cell>
          <cell r="Q29" t="b">
            <v>0</v>
          </cell>
          <cell r="R29" t="str">
            <v>p</v>
          </cell>
          <cell r="S29">
            <v>0</v>
          </cell>
          <cell r="T29" t="str">
            <v>Abteilung 2A</v>
          </cell>
          <cell r="U29">
            <v>37073</v>
          </cell>
          <cell r="V29" t="str">
            <v>Pflegehelfer</v>
          </cell>
          <cell r="W29">
            <v>34530</v>
          </cell>
          <cell r="X29">
            <v>38.5</v>
          </cell>
          <cell r="Y29">
            <v>34530</v>
          </cell>
          <cell r="Z29">
            <v>5</v>
          </cell>
          <cell r="AA29">
            <v>34530</v>
          </cell>
        </row>
        <row r="30">
          <cell r="A30" t="str">
            <v>Eichen</v>
          </cell>
          <cell r="B30" t="str">
            <v>Maike</v>
          </cell>
          <cell r="C30">
            <v>0</v>
          </cell>
          <cell r="D30" t="str">
            <v>2091260</v>
          </cell>
          <cell r="E30">
            <v>27706</v>
          </cell>
          <cell r="F30" t="str">
            <v>W</v>
          </cell>
          <cell r="G30">
            <v>0</v>
          </cell>
          <cell r="H30" t="str">
            <v>Gärtnerstr. 4 d</v>
          </cell>
          <cell r="I30" t="str">
            <v>25482 Appen</v>
          </cell>
          <cell r="J30" t="str">
            <v>017 8046514 (04101/2</v>
          </cell>
          <cell r="L30">
            <v>0</v>
          </cell>
          <cell r="M30">
            <v>36495</v>
          </cell>
          <cell r="N30">
            <v>37134</v>
          </cell>
          <cell r="O30">
            <v>36495</v>
          </cell>
          <cell r="P30" t="b">
            <v>1</v>
          </cell>
          <cell r="Q30" t="b">
            <v>0</v>
          </cell>
          <cell r="R30" t="str">
            <v>wp</v>
          </cell>
          <cell r="S30">
            <v>0</v>
          </cell>
          <cell r="T30" t="str">
            <v>Abteilung 1</v>
          </cell>
          <cell r="U30">
            <v>36495</v>
          </cell>
          <cell r="V30" t="str">
            <v>Aushilfen</v>
          </cell>
          <cell r="W30">
            <v>36495</v>
          </cell>
          <cell r="X30">
            <v>0</v>
          </cell>
          <cell r="Y30">
            <v>36495</v>
          </cell>
          <cell r="Z30">
            <v>5</v>
          </cell>
          <cell r="AA30">
            <v>36495</v>
          </cell>
        </row>
        <row r="31">
          <cell r="A31" t="str">
            <v>Elmers</v>
          </cell>
          <cell r="B31" t="str">
            <v>Erika</v>
          </cell>
          <cell r="C31">
            <v>1</v>
          </cell>
          <cell r="D31" t="str">
            <v>2001529</v>
          </cell>
          <cell r="E31">
            <v>17658</v>
          </cell>
          <cell r="F31" t="str">
            <v>W</v>
          </cell>
          <cell r="G31">
            <v>0</v>
          </cell>
          <cell r="H31" t="str">
            <v>Von-Aspern-Str. 19</v>
          </cell>
          <cell r="I31" t="str">
            <v>25336 Elmshorn</v>
          </cell>
          <cell r="J31" t="str">
            <v>(0 41 21) 9 51 19</v>
          </cell>
          <cell r="L31">
            <v>0</v>
          </cell>
          <cell r="M31">
            <v>32735</v>
          </cell>
          <cell r="O31">
            <v>32735</v>
          </cell>
          <cell r="P31" t="b">
            <v>0</v>
          </cell>
          <cell r="Q31" t="b">
            <v>0</v>
          </cell>
          <cell r="R31" t="str">
            <v>p</v>
          </cell>
          <cell r="S31">
            <v>0</v>
          </cell>
          <cell r="T31" t="str">
            <v>Abteilung 1B</v>
          </cell>
          <cell r="U31">
            <v>32735</v>
          </cell>
          <cell r="V31" t="str">
            <v>Pflegehelfer</v>
          </cell>
          <cell r="W31">
            <v>32735</v>
          </cell>
          <cell r="X31">
            <v>38.5</v>
          </cell>
          <cell r="Y31">
            <v>32735</v>
          </cell>
          <cell r="Z31">
            <v>5</v>
          </cell>
          <cell r="AA31">
            <v>32735</v>
          </cell>
        </row>
        <row r="32">
          <cell r="A32" t="str">
            <v>Erdmann</v>
          </cell>
          <cell r="B32" t="str">
            <v>Yvonne</v>
          </cell>
          <cell r="C32">
            <v>1</v>
          </cell>
          <cell r="D32" t="str">
            <v>2091053</v>
          </cell>
          <cell r="E32">
            <v>24916</v>
          </cell>
          <cell r="F32" t="str">
            <v>W</v>
          </cell>
          <cell r="G32">
            <v>0</v>
          </cell>
          <cell r="H32" t="str">
            <v>Am Brahm 8</v>
          </cell>
          <cell r="I32" t="str">
            <v>25336 Klein Nordende</v>
          </cell>
          <cell r="J32" t="str">
            <v>(o 41 21) 9 34 85</v>
          </cell>
          <cell r="L32">
            <v>0</v>
          </cell>
          <cell r="M32">
            <v>36495</v>
          </cell>
          <cell r="O32">
            <v>36495</v>
          </cell>
          <cell r="P32" t="b">
            <v>1</v>
          </cell>
          <cell r="Q32" t="b">
            <v>0</v>
          </cell>
          <cell r="R32" t="str">
            <v>wp</v>
          </cell>
          <cell r="S32">
            <v>0</v>
          </cell>
          <cell r="T32" t="str">
            <v>Abteilung 2A</v>
          </cell>
          <cell r="U32">
            <v>36495</v>
          </cell>
          <cell r="V32" t="str">
            <v>Aushilfen</v>
          </cell>
          <cell r="W32">
            <v>36495</v>
          </cell>
          <cell r="X32">
            <v>0</v>
          </cell>
          <cell r="Y32">
            <v>36495</v>
          </cell>
          <cell r="Z32">
            <v>5</v>
          </cell>
          <cell r="AA32">
            <v>36495</v>
          </cell>
        </row>
        <row r="33">
          <cell r="A33" t="str">
            <v>Ewers</v>
          </cell>
          <cell r="B33" t="str">
            <v>Tippawan</v>
          </cell>
          <cell r="C33">
            <v>1</v>
          </cell>
          <cell r="D33" t="str">
            <v>2028014</v>
          </cell>
          <cell r="E33">
            <v>26565</v>
          </cell>
          <cell r="F33" t="str">
            <v>W</v>
          </cell>
          <cell r="G33">
            <v>0</v>
          </cell>
          <cell r="H33" t="str">
            <v>Saarlandhof 40</v>
          </cell>
          <cell r="I33" t="str">
            <v>25335 Elmshorn</v>
          </cell>
          <cell r="J33" t="str">
            <v>04121/103513</v>
          </cell>
          <cell r="K33" t="str">
            <v>verheiratet</v>
          </cell>
          <cell r="L33">
            <v>0</v>
          </cell>
          <cell r="M33">
            <v>36770</v>
          </cell>
          <cell r="O33">
            <v>36770</v>
          </cell>
          <cell r="P33" t="b">
            <v>0</v>
          </cell>
          <cell r="Q33" t="b">
            <v>0</v>
          </cell>
          <cell r="R33" t="str">
            <v>SPH</v>
          </cell>
          <cell r="S33">
            <v>0</v>
          </cell>
          <cell r="T33" t="str">
            <v>Springer</v>
          </cell>
          <cell r="U33">
            <v>37043</v>
          </cell>
          <cell r="V33" t="str">
            <v>Pflegehelfer</v>
          </cell>
          <cell r="W33">
            <v>36770</v>
          </cell>
          <cell r="X33">
            <v>30</v>
          </cell>
          <cell r="Y33">
            <v>37043</v>
          </cell>
          <cell r="Z33">
            <v>5</v>
          </cell>
          <cell r="AA33">
            <v>36770</v>
          </cell>
        </row>
        <row r="34">
          <cell r="A34" t="str">
            <v>Frank</v>
          </cell>
          <cell r="B34" t="str">
            <v>Andrea</v>
          </cell>
          <cell r="C34">
            <v>1</v>
          </cell>
          <cell r="D34" t="str">
            <v>2027374</v>
          </cell>
          <cell r="E34">
            <v>24978</v>
          </cell>
          <cell r="F34" t="str">
            <v>W</v>
          </cell>
          <cell r="G34">
            <v>0</v>
          </cell>
          <cell r="H34" t="str">
            <v>Gerberstraße 16 a</v>
          </cell>
          <cell r="I34" t="str">
            <v>25335 Elmshorn</v>
          </cell>
          <cell r="J34" t="str">
            <v xml:space="preserve">  ?</v>
          </cell>
          <cell r="L34">
            <v>0</v>
          </cell>
          <cell r="M34">
            <v>35400</v>
          </cell>
          <cell r="O34">
            <v>35400</v>
          </cell>
          <cell r="P34" t="b">
            <v>0</v>
          </cell>
          <cell r="Q34" t="b">
            <v>0</v>
          </cell>
          <cell r="R34" t="str">
            <v>pt1</v>
          </cell>
          <cell r="S34">
            <v>0</v>
          </cell>
          <cell r="T34" t="str">
            <v>Abteilung 1B</v>
          </cell>
          <cell r="U34">
            <v>35400</v>
          </cell>
          <cell r="V34" t="str">
            <v>Pflegehelfer</v>
          </cell>
          <cell r="W34">
            <v>35400</v>
          </cell>
          <cell r="X34">
            <v>30</v>
          </cell>
          <cell r="Y34">
            <v>35400</v>
          </cell>
          <cell r="Z34">
            <v>5</v>
          </cell>
          <cell r="AA34">
            <v>35400</v>
          </cell>
        </row>
        <row r="35">
          <cell r="A35" t="str">
            <v>Frank</v>
          </cell>
          <cell r="B35" t="str">
            <v>Ina</v>
          </cell>
          <cell r="C35">
            <v>1</v>
          </cell>
          <cell r="D35" t="str">
            <v>1002930</v>
          </cell>
          <cell r="E35">
            <v>24069</v>
          </cell>
          <cell r="F35" t="str">
            <v>W</v>
          </cell>
          <cell r="G35">
            <v>0</v>
          </cell>
          <cell r="H35" t="str">
            <v>Plinkstraße 63</v>
          </cell>
          <cell r="I35" t="str">
            <v>25337 Elmshorn</v>
          </cell>
          <cell r="J35" t="str">
            <v>04121/77112</v>
          </cell>
          <cell r="K35" t="str">
            <v>verheiratet</v>
          </cell>
          <cell r="L35">
            <v>1</v>
          </cell>
          <cell r="M35">
            <v>32782</v>
          </cell>
          <cell r="O35">
            <v>32782</v>
          </cell>
          <cell r="P35" t="b">
            <v>0</v>
          </cell>
          <cell r="Q35" t="b">
            <v>0</v>
          </cell>
          <cell r="R35" t="str">
            <v>a</v>
          </cell>
          <cell r="S35">
            <v>0</v>
          </cell>
          <cell r="T35" t="str">
            <v>Nachtdienst</v>
          </cell>
          <cell r="U35">
            <v>36831</v>
          </cell>
          <cell r="V35" t="str">
            <v>Abteilungsleitung</v>
          </cell>
          <cell r="W35">
            <v>36831</v>
          </cell>
          <cell r="X35">
            <v>20</v>
          </cell>
          <cell r="Y35">
            <v>36831</v>
          </cell>
          <cell r="Z35">
            <v>5</v>
          </cell>
          <cell r="AA35">
            <v>32782</v>
          </cell>
        </row>
        <row r="36">
          <cell r="A36" t="str">
            <v>Friedrich</v>
          </cell>
          <cell r="B36" t="str">
            <v>Dennis</v>
          </cell>
          <cell r="C36">
            <v>0</v>
          </cell>
          <cell r="D36" t="str">
            <v>2091389</v>
          </cell>
          <cell r="E36">
            <v>29663</v>
          </cell>
          <cell r="F36" t="str">
            <v>M</v>
          </cell>
          <cell r="G36">
            <v>0</v>
          </cell>
          <cell r="H36" t="str">
            <v>Gärtnerstraße 14</v>
          </cell>
          <cell r="I36" t="str">
            <v>25364  Westerhorn</v>
          </cell>
          <cell r="J36" t="str">
            <v>04127/924757</v>
          </cell>
          <cell r="K36" t="str">
            <v>ledig</v>
          </cell>
          <cell r="L36">
            <v>0</v>
          </cell>
          <cell r="M36">
            <v>36557</v>
          </cell>
          <cell r="N36">
            <v>36830</v>
          </cell>
          <cell r="O36">
            <v>36557</v>
          </cell>
          <cell r="P36" t="b">
            <v>1</v>
          </cell>
          <cell r="Q36" t="b">
            <v>0</v>
          </cell>
          <cell r="R36" t="str">
            <v>wp</v>
          </cell>
          <cell r="S36">
            <v>0</v>
          </cell>
          <cell r="T36" t="str">
            <v>Abteilung 1B</v>
          </cell>
          <cell r="U36">
            <v>36557</v>
          </cell>
          <cell r="V36" t="str">
            <v>Aushilfen</v>
          </cell>
          <cell r="W36">
            <v>36557</v>
          </cell>
          <cell r="X36">
            <v>0</v>
          </cell>
          <cell r="Y36">
            <v>36557</v>
          </cell>
          <cell r="Z36">
            <v>5</v>
          </cell>
          <cell r="AA36">
            <v>36557</v>
          </cell>
        </row>
        <row r="37">
          <cell r="A37" t="str">
            <v>Friedrich</v>
          </cell>
          <cell r="B37" t="str">
            <v>.</v>
          </cell>
          <cell r="C37">
            <v>0</v>
          </cell>
          <cell r="D37" t="str">
            <v>209138</v>
          </cell>
          <cell r="E37">
            <v>29663</v>
          </cell>
          <cell r="F37" t="str">
            <v>M</v>
          </cell>
          <cell r="G37">
            <v>0</v>
          </cell>
          <cell r="L37">
            <v>0</v>
          </cell>
          <cell r="M37">
            <v>36557</v>
          </cell>
          <cell r="N37">
            <v>36616</v>
          </cell>
          <cell r="O37">
            <v>36557</v>
          </cell>
          <cell r="P37" t="b">
            <v>1</v>
          </cell>
          <cell r="Q37" t="b">
            <v>0</v>
          </cell>
          <cell r="R37" t="str">
            <v>wp</v>
          </cell>
          <cell r="S37">
            <v>0</v>
          </cell>
          <cell r="U37">
            <v>36557</v>
          </cell>
          <cell r="V37" t="str">
            <v>Aushilfen</v>
          </cell>
          <cell r="W37">
            <v>36557</v>
          </cell>
          <cell r="X37">
            <v>7.7</v>
          </cell>
          <cell r="Y37">
            <v>36557</v>
          </cell>
          <cell r="Z37">
            <v>5</v>
          </cell>
          <cell r="AA37">
            <v>36557</v>
          </cell>
        </row>
        <row r="38">
          <cell r="A38" t="str">
            <v>Fuchs</v>
          </cell>
          <cell r="B38" t="str">
            <v>Gertrud</v>
          </cell>
          <cell r="C38">
            <v>1</v>
          </cell>
          <cell r="D38" t="str">
            <v>3013581</v>
          </cell>
          <cell r="E38">
            <v>16511</v>
          </cell>
          <cell r="F38" t="str">
            <v>W</v>
          </cell>
          <cell r="G38">
            <v>0</v>
          </cell>
          <cell r="H38" t="str">
            <v>Teichweg 17</v>
          </cell>
          <cell r="I38" t="str">
            <v>25337 Elmshorn</v>
          </cell>
          <cell r="J38" t="str">
            <v>(0 41 21) 7 82 24</v>
          </cell>
          <cell r="L38">
            <v>0</v>
          </cell>
          <cell r="M38">
            <v>33543</v>
          </cell>
          <cell r="O38">
            <v>33543</v>
          </cell>
          <cell r="P38" t="b">
            <v>0</v>
          </cell>
          <cell r="Q38" t="b">
            <v>0</v>
          </cell>
          <cell r="S38">
            <v>0</v>
          </cell>
          <cell r="T38" t="str">
            <v>Abteilung Beschäftigung</v>
          </cell>
          <cell r="U38">
            <v>33543</v>
          </cell>
          <cell r="V38" t="str">
            <v>BT</v>
          </cell>
          <cell r="W38">
            <v>33543</v>
          </cell>
          <cell r="X38">
            <v>28</v>
          </cell>
          <cell r="Y38">
            <v>37257</v>
          </cell>
          <cell r="Z38">
            <v>5</v>
          </cell>
          <cell r="AA38">
            <v>33543</v>
          </cell>
        </row>
        <row r="39">
          <cell r="A39" t="str">
            <v>Gatto</v>
          </cell>
          <cell r="B39" t="str">
            <v>Claudia</v>
          </cell>
          <cell r="C39">
            <v>1</v>
          </cell>
          <cell r="D39" t="str">
            <v>2011344</v>
          </cell>
          <cell r="E39">
            <v>24031</v>
          </cell>
          <cell r="F39" t="str">
            <v>W</v>
          </cell>
          <cell r="G39">
            <v>0</v>
          </cell>
          <cell r="H39" t="str">
            <v>Meteorstraße 18</v>
          </cell>
          <cell r="I39" t="str">
            <v>25336 Elmshorn</v>
          </cell>
          <cell r="J39" t="str">
            <v>(0 41 21) 46 28 82</v>
          </cell>
          <cell r="L39">
            <v>0</v>
          </cell>
          <cell r="M39">
            <v>33635</v>
          </cell>
          <cell r="O39">
            <v>33635</v>
          </cell>
          <cell r="P39" t="b">
            <v>0</v>
          </cell>
          <cell r="Q39" t="b">
            <v>0</v>
          </cell>
          <cell r="R39" t="str">
            <v>p</v>
          </cell>
          <cell r="S39">
            <v>0</v>
          </cell>
          <cell r="T39" t="str">
            <v>Abteilung 1B</v>
          </cell>
          <cell r="U39">
            <v>37258</v>
          </cell>
          <cell r="V39" t="str">
            <v>Pflegehelfer</v>
          </cell>
          <cell r="W39">
            <v>33635</v>
          </cell>
          <cell r="X39">
            <v>38.5</v>
          </cell>
          <cell r="Y39">
            <v>33635</v>
          </cell>
          <cell r="Z39">
            <v>5</v>
          </cell>
          <cell r="AA39">
            <v>33635</v>
          </cell>
        </row>
        <row r="40">
          <cell r="A40" t="str">
            <v>Gertz</v>
          </cell>
          <cell r="B40" t="str">
            <v>Renate</v>
          </cell>
          <cell r="C40">
            <v>1</v>
          </cell>
          <cell r="D40" t="str">
            <v>3027360</v>
          </cell>
          <cell r="E40">
            <v>16042</v>
          </cell>
          <cell r="F40" t="str">
            <v>W</v>
          </cell>
          <cell r="G40">
            <v>0</v>
          </cell>
          <cell r="H40" t="str">
            <v>Bocksberg 69</v>
          </cell>
          <cell r="I40" t="str">
            <v>25524 Itzehoe</v>
          </cell>
          <cell r="J40" t="str">
            <v>(0 48 21) 9 19 02</v>
          </cell>
          <cell r="L40">
            <v>0</v>
          </cell>
          <cell r="M40">
            <v>35400</v>
          </cell>
          <cell r="O40">
            <v>35400</v>
          </cell>
          <cell r="P40" t="b">
            <v>0</v>
          </cell>
          <cell r="Q40" t="b">
            <v>0</v>
          </cell>
          <cell r="S40">
            <v>0</v>
          </cell>
          <cell r="T40" t="str">
            <v>Abteilung Beschäftigung</v>
          </cell>
          <cell r="U40">
            <v>35400</v>
          </cell>
          <cell r="V40" t="str">
            <v>BT</v>
          </cell>
          <cell r="W40">
            <v>35400</v>
          </cell>
          <cell r="X40">
            <v>38.5</v>
          </cell>
          <cell r="Y40">
            <v>35400</v>
          </cell>
          <cell r="Z40">
            <v>5</v>
          </cell>
          <cell r="AA40">
            <v>35400</v>
          </cell>
        </row>
        <row r="41">
          <cell r="A41" t="str">
            <v>Giese</v>
          </cell>
          <cell r="B41" t="str">
            <v>Bettina</v>
          </cell>
          <cell r="C41">
            <v>0</v>
          </cell>
          <cell r="D41" t="str">
            <v>2091426</v>
          </cell>
          <cell r="E41">
            <v>25718</v>
          </cell>
          <cell r="F41" t="str">
            <v>W</v>
          </cell>
          <cell r="G41">
            <v>0</v>
          </cell>
          <cell r="H41" t="str">
            <v>Ahornallee 20</v>
          </cell>
          <cell r="I41" t="str">
            <v>Kölln-Reisiek</v>
          </cell>
          <cell r="J41" t="str">
            <v>04121 - 76685</v>
          </cell>
          <cell r="K41" t="str">
            <v>ledig</v>
          </cell>
          <cell r="L41">
            <v>0</v>
          </cell>
          <cell r="M41">
            <v>36678</v>
          </cell>
          <cell r="N41">
            <v>36677</v>
          </cell>
          <cell r="O41">
            <v>36678</v>
          </cell>
          <cell r="P41" t="b">
            <v>1</v>
          </cell>
          <cell r="Q41" t="b">
            <v>0</v>
          </cell>
          <cell r="R41" t="str">
            <v>wp</v>
          </cell>
          <cell r="S41">
            <v>0</v>
          </cell>
          <cell r="U41">
            <v>36678</v>
          </cell>
          <cell r="V41" t="str">
            <v>Aushilfen</v>
          </cell>
          <cell r="W41">
            <v>36678</v>
          </cell>
          <cell r="X41">
            <v>0</v>
          </cell>
          <cell r="Y41">
            <v>36678</v>
          </cell>
          <cell r="Z41">
            <v>5</v>
          </cell>
          <cell r="AA41">
            <v>36678</v>
          </cell>
        </row>
        <row r="42">
          <cell r="A42" t="str">
            <v>Giese</v>
          </cell>
          <cell r="B42" t="str">
            <v>Bettina</v>
          </cell>
          <cell r="C42">
            <v>0</v>
          </cell>
          <cell r="D42" t="str">
            <v>2091426</v>
          </cell>
          <cell r="E42">
            <v>25718</v>
          </cell>
          <cell r="F42" t="str">
            <v>W</v>
          </cell>
          <cell r="G42">
            <v>0</v>
          </cell>
          <cell r="H42" t="str">
            <v>Ahornallee 20</v>
          </cell>
          <cell r="I42" t="str">
            <v>25337 Kölln-Reisiek</v>
          </cell>
          <cell r="J42" t="str">
            <v>04121/76685</v>
          </cell>
          <cell r="K42" t="str">
            <v>ledig</v>
          </cell>
          <cell r="L42">
            <v>0</v>
          </cell>
          <cell r="M42">
            <v>36678</v>
          </cell>
          <cell r="N42">
            <v>36796</v>
          </cell>
          <cell r="O42">
            <v>36678</v>
          </cell>
          <cell r="P42" t="b">
            <v>1</v>
          </cell>
          <cell r="Q42" t="b">
            <v>0</v>
          </cell>
          <cell r="R42" t="str">
            <v>wp</v>
          </cell>
          <cell r="S42">
            <v>0</v>
          </cell>
          <cell r="T42" t="str">
            <v>Abteilung 1B</v>
          </cell>
          <cell r="U42">
            <v>36739</v>
          </cell>
          <cell r="V42" t="str">
            <v>Aushilfen</v>
          </cell>
          <cell r="W42">
            <v>36678</v>
          </cell>
          <cell r="X42">
            <v>0</v>
          </cell>
          <cell r="Y42">
            <v>36678</v>
          </cell>
          <cell r="Z42">
            <v>5</v>
          </cell>
          <cell r="AA42">
            <v>36678</v>
          </cell>
        </row>
        <row r="43">
          <cell r="A43" t="str">
            <v>Goehmann</v>
          </cell>
          <cell r="B43" t="str">
            <v>Uwe</v>
          </cell>
          <cell r="C43">
            <v>1</v>
          </cell>
          <cell r="D43" t="str">
            <v>3011866</v>
          </cell>
          <cell r="E43">
            <v>15709</v>
          </cell>
          <cell r="F43" t="str">
            <v>M</v>
          </cell>
          <cell r="G43">
            <v>0</v>
          </cell>
          <cell r="H43" t="str">
            <v>Schillerstr. 6</v>
          </cell>
          <cell r="I43" t="str">
            <v>25436 Uetersen</v>
          </cell>
          <cell r="J43" t="str">
            <v>(0 41 22) 14 47</v>
          </cell>
          <cell r="L43">
            <v>0</v>
          </cell>
          <cell r="M43">
            <v>33420</v>
          </cell>
          <cell r="O43">
            <v>33420</v>
          </cell>
          <cell r="P43" t="b">
            <v>0</v>
          </cell>
          <cell r="Q43" t="b">
            <v>0</v>
          </cell>
          <cell r="R43" t="str">
            <v>a</v>
          </cell>
          <cell r="S43">
            <v>0</v>
          </cell>
          <cell r="T43" t="str">
            <v>Verwaltung</v>
          </cell>
          <cell r="U43">
            <v>33420</v>
          </cell>
          <cell r="V43" t="str">
            <v>Log</v>
          </cell>
          <cell r="W43">
            <v>33420</v>
          </cell>
          <cell r="X43">
            <v>38.5</v>
          </cell>
          <cell r="Y43">
            <v>33420</v>
          </cell>
          <cell r="Z43">
            <v>5</v>
          </cell>
          <cell r="AA43">
            <v>33420</v>
          </cell>
        </row>
        <row r="44">
          <cell r="A44" t="str">
            <v>Gold</v>
          </cell>
          <cell r="B44" t="str">
            <v>Carina</v>
          </cell>
          <cell r="C44">
            <v>1</v>
          </cell>
          <cell r="D44" t="str">
            <v>2027859</v>
          </cell>
          <cell r="E44">
            <v>28899</v>
          </cell>
          <cell r="F44" t="str">
            <v>W</v>
          </cell>
          <cell r="G44">
            <v>0</v>
          </cell>
          <cell r="H44" t="str">
            <v>Beethovenstraße 17</v>
          </cell>
          <cell r="I44" t="str">
            <v>25337  Elmshorn</v>
          </cell>
          <cell r="J44" t="str">
            <v>0172/6454295</v>
          </cell>
          <cell r="L44">
            <v>0</v>
          </cell>
          <cell r="M44">
            <v>36495</v>
          </cell>
          <cell r="O44">
            <v>36495</v>
          </cell>
          <cell r="P44" t="b">
            <v>0</v>
          </cell>
          <cell r="Q44" t="b">
            <v>0</v>
          </cell>
          <cell r="R44" t="str">
            <v>pt1</v>
          </cell>
          <cell r="S44">
            <v>0</v>
          </cell>
          <cell r="T44" t="str">
            <v>Abteilung 2A</v>
          </cell>
          <cell r="U44">
            <v>36495</v>
          </cell>
          <cell r="V44" t="str">
            <v>Pflegehelfer</v>
          </cell>
          <cell r="W44">
            <v>36495</v>
          </cell>
          <cell r="X44">
            <v>25</v>
          </cell>
          <cell r="Y44">
            <v>36770</v>
          </cell>
          <cell r="Z44">
            <v>5</v>
          </cell>
          <cell r="AA44">
            <v>36495</v>
          </cell>
        </row>
        <row r="45">
          <cell r="A45" t="str">
            <v>Gregor</v>
          </cell>
          <cell r="B45" t="str">
            <v>Sören</v>
          </cell>
          <cell r="C45">
            <v>1</v>
          </cell>
          <cell r="D45" t="str">
            <v>4028225</v>
          </cell>
          <cell r="E45">
            <v>30272</v>
          </cell>
          <cell r="F45" t="str">
            <v>M</v>
          </cell>
          <cell r="G45">
            <v>0</v>
          </cell>
          <cell r="H45" t="str">
            <v>Chaussee 21</v>
          </cell>
          <cell r="I45" t="str">
            <v>25524 Oelixdorf</v>
          </cell>
          <cell r="J45" t="str">
            <v>04821/92446</v>
          </cell>
          <cell r="K45" t="str">
            <v>ledig</v>
          </cell>
          <cell r="L45">
            <v>0</v>
          </cell>
          <cell r="M45">
            <v>37104</v>
          </cell>
          <cell r="N45">
            <v>37225</v>
          </cell>
          <cell r="O45">
            <v>37104</v>
          </cell>
          <cell r="P45" t="b">
            <v>0</v>
          </cell>
          <cell r="Q45" t="b">
            <v>0</v>
          </cell>
          <cell r="R45" t="str">
            <v>ZDL</v>
          </cell>
          <cell r="S45">
            <v>0</v>
          </cell>
          <cell r="T45" t="str">
            <v>Abteilung 2A</v>
          </cell>
          <cell r="U45">
            <v>37104</v>
          </cell>
          <cell r="V45" t="str">
            <v>Zivildienstleistende</v>
          </cell>
          <cell r="W45">
            <v>37104</v>
          </cell>
          <cell r="X45">
            <v>38.5</v>
          </cell>
          <cell r="Y45">
            <v>37104</v>
          </cell>
          <cell r="Z45">
            <v>5</v>
          </cell>
          <cell r="AA45">
            <v>37104</v>
          </cell>
        </row>
        <row r="46">
          <cell r="A46" t="str">
            <v>Guelck</v>
          </cell>
          <cell r="B46" t="str">
            <v>Saiyod</v>
          </cell>
          <cell r="C46">
            <v>1</v>
          </cell>
          <cell r="D46" t="str">
            <v>2026995</v>
          </cell>
          <cell r="E46">
            <v>18749</v>
          </cell>
          <cell r="F46" t="str">
            <v>W</v>
          </cell>
          <cell r="G46">
            <v>0</v>
          </cell>
          <cell r="H46" t="str">
            <v>Dorfstr. 21</v>
          </cell>
          <cell r="I46" t="str">
            <v>25565 Rethwisch</v>
          </cell>
          <cell r="J46" t="str">
            <v>(0 48 28) 96 24 99</v>
          </cell>
          <cell r="L46">
            <v>0</v>
          </cell>
          <cell r="M46">
            <v>34987</v>
          </cell>
          <cell r="O46">
            <v>34987</v>
          </cell>
          <cell r="P46" t="b">
            <v>0</v>
          </cell>
          <cell r="Q46" t="b">
            <v>0</v>
          </cell>
          <cell r="R46" t="str">
            <v>p</v>
          </cell>
          <cell r="S46">
            <v>0</v>
          </cell>
          <cell r="T46" t="str">
            <v>Abteilung 1A</v>
          </cell>
          <cell r="U46">
            <v>34987</v>
          </cell>
          <cell r="V46" t="str">
            <v>Pflegehelfer</v>
          </cell>
          <cell r="W46">
            <v>34987</v>
          </cell>
          <cell r="X46">
            <v>38.5</v>
          </cell>
          <cell r="Y46">
            <v>34987</v>
          </cell>
          <cell r="Z46">
            <v>5</v>
          </cell>
          <cell r="AA46">
            <v>34987</v>
          </cell>
        </row>
        <row r="47">
          <cell r="A47" t="str">
            <v>Guenter</v>
          </cell>
          <cell r="B47" t="str">
            <v>Tatjana</v>
          </cell>
          <cell r="C47">
            <v>0</v>
          </cell>
          <cell r="D47" t="str">
            <v>2091219</v>
          </cell>
          <cell r="E47">
            <v>23243</v>
          </cell>
          <cell r="F47" t="str">
            <v>W</v>
          </cell>
          <cell r="G47">
            <v>0</v>
          </cell>
          <cell r="H47" t="str">
            <v>Westernstr. 17</v>
          </cell>
          <cell r="I47" t="str">
            <v>25336 Elmshorn</v>
          </cell>
          <cell r="J47" t="str">
            <v>(0 41 21) 64 29 03</v>
          </cell>
          <cell r="L47">
            <v>0</v>
          </cell>
          <cell r="M47">
            <v>36495</v>
          </cell>
          <cell r="N47">
            <v>37042</v>
          </cell>
          <cell r="O47">
            <v>36495</v>
          </cell>
          <cell r="P47" t="b">
            <v>1</v>
          </cell>
          <cell r="Q47" t="b">
            <v>0</v>
          </cell>
          <cell r="R47" t="str">
            <v>wp</v>
          </cell>
          <cell r="S47">
            <v>0</v>
          </cell>
          <cell r="T47" t="str">
            <v>Abteilung 1</v>
          </cell>
          <cell r="U47">
            <v>36495</v>
          </cell>
          <cell r="V47" t="str">
            <v>Aushilfen</v>
          </cell>
          <cell r="W47">
            <v>36495</v>
          </cell>
          <cell r="X47">
            <v>0</v>
          </cell>
          <cell r="Y47">
            <v>36495</v>
          </cell>
          <cell r="Z47">
            <v>5</v>
          </cell>
          <cell r="AA47">
            <v>36495</v>
          </cell>
        </row>
        <row r="48">
          <cell r="A48" t="str">
            <v>Guenter</v>
          </cell>
          <cell r="B48" t="str">
            <v>Tatjana</v>
          </cell>
          <cell r="C48">
            <v>1</v>
          </cell>
          <cell r="D48" t="str">
            <v>2028178</v>
          </cell>
          <cell r="E48">
            <v>23243</v>
          </cell>
          <cell r="F48" t="str">
            <v>W</v>
          </cell>
          <cell r="G48">
            <v>0</v>
          </cell>
          <cell r="H48" t="str">
            <v>Westerstraße 17</v>
          </cell>
          <cell r="I48" t="str">
            <v>25336 Elmshorn</v>
          </cell>
          <cell r="J48" t="str">
            <v>04121/642903</v>
          </cell>
          <cell r="K48" t="str">
            <v>verheiratet</v>
          </cell>
          <cell r="L48">
            <v>2</v>
          </cell>
          <cell r="M48">
            <v>37043</v>
          </cell>
          <cell r="O48">
            <v>37043</v>
          </cell>
          <cell r="P48" t="b">
            <v>0</v>
          </cell>
          <cell r="Q48" t="b">
            <v>0</v>
          </cell>
          <cell r="R48" t="str">
            <v>pt2</v>
          </cell>
          <cell r="S48">
            <v>0</v>
          </cell>
          <cell r="T48" t="str">
            <v>Abteilung 1B</v>
          </cell>
          <cell r="U48">
            <v>37043</v>
          </cell>
          <cell r="V48" t="str">
            <v>Krankenpflegehelfer</v>
          </cell>
          <cell r="W48">
            <v>37043</v>
          </cell>
          <cell r="X48">
            <v>19.25</v>
          </cell>
          <cell r="Y48">
            <v>37043</v>
          </cell>
          <cell r="Z48">
            <v>5</v>
          </cell>
          <cell r="AA48">
            <v>37043</v>
          </cell>
        </row>
        <row r="49">
          <cell r="A49" t="str">
            <v>Gustmann</v>
          </cell>
          <cell r="B49" t="str">
            <v>Edith</v>
          </cell>
          <cell r="C49">
            <v>1</v>
          </cell>
          <cell r="D49" t="str">
            <v>1019504</v>
          </cell>
          <cell r="E49">
            <v>17334</v>
          </cell>
          <cell r="F49" t="str">
            <v>W</v>
          </cell>
          <cell r="G49">
            <v>0</v>
          </cell>
          <cell r="H49" t="str">
            <v>Hasenbusch 11</v>
          </cell>
          <cell r="I49" t="str">
            <v>25335 Elmshorn</v>
          </cell>
          <cell r="J49" t="str">
            <v>(0 41 21) 26 95 29</v>
          </cell>
          <cell r="L49">
            <v>0</v>
          </cell>
          <cell r="M49">
            <v>33970</v>
          </cell>
          <cell r="O49">
            <v>33970</v>
          </cell>
          <cell r="P49" t="b">
            <v>0</v>
          </cell>
          <cell r="Q49" t="b">
            <v>0</v>
          </cell>
          <cell r="R49" t="str">
            <v>a</v>
          </cell>
          <cell r="S49">
            <v>0</v>
          </cell>
          <cell r="T49" t="str">
            <v>Abteilung 2B</v>
          </cell>
          <cell r="U49">
            <v>33970</v>
          </cell>
          <cell r="V49" t="str">
            <v>Abteilungsleitung</v>
          </cell>
          <cell r="W49">
            <v>33970</v>
          </cell>
          <cell r="X49">
            <v>38.5</v>
          </cell>
          <cell r="Y49">
            <v>33970</v>
          </cell>
          <cell r="Z49">
            <v>5</v>
          </cell>
          <cell r="AA49">
            <v>33970</v>
          </cell>
        </row>
        <row r="50">
          <cell r="A50" t="str">
            <v>Haack</v>
          </cell>
          <cell r="B50" t="str">
            <v>Bettina</v>
          </cell>
          <cell r="C50">
            <v>0</v>
          </cell>
          <cell r="D50" t="str">
            <v>2091202</v>
          </cell>
          <cell r="E50">
            <v>28163</v>
          </cell>
          <cell r="F50" t="str">
            <v>W</v>
          </cell>
          <cell r="G50">
            <v>0</v>
          </cell>
          <cell r="H50" t="str">
            <v>Strohdeich 39</v>
          </cell>
          <cell r="I50" t="str">
            <v>25377 Kollmar</v>
          </cell>
          <cell r="J50" t="str">
            <v>(0 41 28) 7 51</v>
          </cell>
          <cell r="K50" t="str">
            <v>ledig</v>
          </cell>
          <cell r="L50">
            <v>0</v>
          </cell>
          <cell r="M50">
            <v>36495</v>
          </cell>
          <cell r="N50">
            <v>36799</v>
          </cell>
          <cell r="P50" t="b">
            <v>1</v>
          </cell>
          <cell r="Q50" t="b">
            <v>0</v>
          </cell>
          <cell r="R50" t="str">
            <v>wp</v>
          </cell>
          <cell r="S50">
            <v>0</v>
          </cell>
          <cell r="T50" t="str">
            <v>Abteilung 1B</v>
          </cell>
          <cell r="U50">
            <v>36495</v>
          </cell>
          <cell r="V50" t="str">
            <v>Aushilfen</v>
          </cell>
          <cell r="W50">
            <v>36495</v>
          </cell>
          <cell r="X50">
            <v>0</v>
          </cell>
          <cell r="Y50">
            <v>36495</v>
          </cell>
          <cell r="Z50">
            <v>5</v>
          </cell>
          <cell r="AA50">
            <v>36495</v>
          </cell>
        </row>
        <row r="51">
          <cell r="A51" t="str">
            <v>Hachmann</v>
          </cell>
          <cell r="B51" t="str">
            <v>Viktor</v>
          </cell>
          <cell r="C51">
            <v>1</v>
          </cell>
          <cell r="D51" t="str">
            <v>1017729</v>
          </cell>
          <cell r="E51">
            <v>17255</v>
          </cell>
          <cell r="F51" t="str">
            <v>M</v>
          </cell>
          <cell r="G51">
            <v>0</v>
          </cell>
          <cell r="H51" t="str">
            <v>Hinterstr. 52</v>
          </cell>
          <cell r="I51" t="str">
            <v>25337 Elmshorn</v>
          </cell>
          <cell r="J51" t="str">
            <v>(0 41 21) 47 04 25</v>
          </cell>
          <cell r="L51">
            <v>0</v>
          </cell>
          <cell r="M51">
            <v>33773</v>
          </cell>
          <cell r="O51">
            <v>33773</v>
          </cell>
          <cell r="P51" t="b">
            <v>0</v>
          </cell>
          <cell r="Q51" t="b">
            <v>0</v>
          </cell>
          <cell r="R51" t="str">
            <v>a</v>
          </cell>
          <cell r="S51">
            <v>0</v>
          </cell>
          <cell r="T51" t="str">
            <v>Abteilung 1B</v>
          </cell>
          <cell r="U51">
            <v>37348</v>
          </cell>
          <cell r="V51" t="str">
            <v>examiniertes Altenpflegeperson</v>
          </cell>
          <cell r="W51">
            <v>36739</v>
          </cell>
          <cell r="X51">
            <v>38.5</v>
          </cell>
          <cell r="Y51">
            <v>33773</v>
          </cell>
          <cell r="Z51">
            <v>5</v>
          </cell>
          <cell r="AA51">
            <v>33773</v>
          </cell>
        </row>
        <row r="52">
          <cell r="A52" t="str">
            <v>Halfar</v>
          </cell>
          <cell r="B52" t="str">
            <v>Jutta</v>
          </cell>
          <cell r="C52">
            <v>1</v>
          </cell>
          <cell r="D52" t="str">
            <v>1014820</v>
          </cell>
          <cell r="E52">
            <v>22348</v>
          </cell>
          <cell r="F52" t="str">
            <v>W</v>
          </cell>
          <cell r="G52">
            <v>0</v>
          </cell>
          <cell r="H52" t="str">
            <v>An der Kämpe 3</v>
          </cell>
          <cell r="I52" t="str">
            <v>25336 Elmshorn</v>
          </cell>
          <cell r="J52" t="str">
            <v>(0 41 21) 68 33</v>
          </cell>
          <cell r="K52" t="str">
            <v>verheiratet</v>
          </cell>
          <cell r="L52">
            <v>0</v>
          </cell>
          <cell r="M52">
            <v>33543</v>
          </cell>
          <cell r="O52">
            <v>33543</v>
          </cell>
          <cell r="P52" t="b">
            <v>0</v>
          </cell>
          <cell r="Q52" t="b">
            <v>0</v>
          </cell>
          <cell r="R52" t="str">
            <v>a</v>
          </cell>
          <cell r="S52">
            <v>0</v>
          </cell>
          <cell r="T52" t="str">
            <v>Abteilung 1</v>
          </cell>
          <cell r="U52">
            <v>37165</v>
          </cell>
          <cell r="V52" t="str">
            <v>examiniertes Krankenpflegepers</v>
          </cell>
          <cell r="W52">
            <v>33543</v>
          </cell>
          <cell r="X52">
            <v>38.5</v>
          </cell>
          <cell r="Y52">
            <v>33543</v>
          </cell>
          <cell r="Z52">
            <v>5</v>
          </cell>
          <cell r="AA52">
            <v>33543</v>
          </cell>
        </row>
        <row r="53">
          <cell r="A53" t="str">
            <v>Harms</v>
          </cell>
          <cell r="B53" t="str">
            <v>Waltraud</v>
          </cell>
          <cell r="C53">
            <v>0</v>
          </cell>
          <cell r="D53" t="str">
            <v>2019802</v>
          </cell>
          <cell r="E53">
            <v>17554</v>
          </cell>
          <cell r="F53" t="str">
            <v>W</v>
          </cell>
          <cell r="G53">
            <v>0</v>
          </cell>
          <cell r="H53" t="str">
            <v>Geschwister-Scholl-Allee</v>
          </cell>
          <cell r="I53" t="str">
            <v>25524 Itzehoe</v>
          </cell>
          <cell r="J53" t="str">
            <v>(0 48 21) 47 97</v>
          </cell>
          <cell r="L53">
            <v>0</v>
          </cell>
          <cell r="M53">
            <v>36495</v>
          </cell>
          <cell r="N53">
            <v>36710</v>
          </cell>
          <cell r="O53">
            <v>36495</v>
          </cell>
          <cell r="P53" t="b">
            <v>0</v>
          </cell>
          <cell r="Q53" t="b">
            <v>0</v>
          </cell>
          <cell r="R53" t="str">
            <v>zp</v>
          </cell>
          <cell r="S53">
            <v>0</v>
          </cell>
          <cell r="T53" t="str">
            <v>Springer</v>
          </cell>
          <cell r="U53">
            <v>36586</v>
          </cell>
          <cell r="V53" t="str">
            <v>Pflegehelfer</v>
          </cell>
          <cell r="W53">
            <v>36495</v>
          </cell>
          <cell r="X53">
            <v>38.5</v>
          </cell>
          <cell r="Y53">
            <v>36495</v>
          </cell>
          <cell r="Z53">
            <v>5</v>
          </cell>
          <cell r="AA53">
            <v>36495</v>
          </cell>
        </row>
        <row r="54">
          <cell r="A54" t="str">
            <v>Heine</v>
          </cell>
          <cell r="B54" t="str">
            <v>Elke</v>
          </cell>
          <cell r="C54">
            <v>0</v>
          </cell>
          <cell r="D54" t="str">
            <v>2016904</v>
          </cell>
          <cell r="E54">
            <v>17680</v>
          </cell>
          <cell r="F54" t="str">
            <v>W</v>
          </cell>
          <cell r="G54">
            <v>0</v>
          </cell>
          <cell r="H54" t="str">
            <v>Peiner Weg 41</v>
          </cell>
          <cell r="I54" t="str">
            <v>25421 Pinneberg</v>
          </cell>
          <cell r="K54" t="str">
            <v>ledig</v>
          </cell>
          <cell r="L54">
            <v>0</v>
          </cell>
          <cell r="M54">
            <v>36495</v>
          </cell>
          <cell r="N54">
            <v>36799</v>
          </cell>
          <cell r="O54">
            <v>36495</v>
          </cell>
          <cell r="P54" t="b">
            <v>0</v>
          </cell>
          <cell r="Q54" t="b">
            <v>0</v>
          </cell>
          <cell r="R54" t="str">
            <v>p</v>
          </cell>
          <cell r="S54">
            <v>0</v>
          </cell>
          <cell r="T54" t="str">
            <v>z. Zt. Nicht einsetzbar</v>
          </cell>
          <cell r="U54">
            <v>36495</v>
          </cell>
          <cell r="V54" t="str">
            <v>Pflegehelfer</v>
          </cell>
          <cell r="W54">
            <v>36495</v>
          </cell>
          <cell r="X54">
            <v>38.5</v>
          </cell>
          <cell r="Y54">
            <v>36495</v>
          </cell>
          <cell r="Z54">
            <v>5</v>
          </cell>
          <cell r="AA54">
            <v>36495</v>
          </cell>
        </row>
        <row r="55">
          <cell r="A55" t="str">
            <v>Heinrich</v>
          </cell>
          <cell r="B55" t="str">
            <v>Ursula</v>
          </cell>
          <cell r="C55">
            <v>1</v>
          </cell>
          <cell r="D55" t="str">
            <v>2009040</v>
          </cell>
          <cell r="E55">
            <v>19428</v>
          </cell>
          <cell r="F55" t="str">
            <v>W</v>
          </cell>
          <cell r="G55">
            <v>0</v>
          </cell>
          <cell r="H55" t="str">
            <v>Hainholzer Damm 26</v>
          </cell>
          <cell r="I55" t="str">
            <v>25337 Elmshorn</v>
          </cell>
          <cell r="J55" t="str">
            <v>(0 41 21) 7 76 26</v>
          </cell>
          <cell r="L55">
            <v>0</v>
          </cell>
          <cell r="M55">
            <v>33359</v>
          </cell>
          <cell r="O55">
            <v>33359</v>
          </cell>
          <cell r="P55" t="b">
            <v>0</v>
          </cell>
          <cell r="Q55" t="b">
            <v>0</v>
          </cell>
          <cell r="R55" t="str">
            <v>p</v>
          </cell>
          <cell r="S55">
            <v>0</v>
          </cell>
          <cell r="T55" t="str">
            <v>Abteilung 1B</v>
          </cell>
          <cell r="U55">
            <v>33359</v>
          </cell>
          <cell r="V55" t="str">
            <v>Pflegehelfer</v>
          </cell>
          <cell r="W55">
            <v>33359</v>
          </cell>
          <cell r="X55">
            <v>38.5</v>
          </cell>
          <cell r="Y55">
            <v>33359</v>
          </cell>
          <cell r="Z55">
            <v>5</v>
          </cell>
          <cell r="AA55">
            <v>33359</v>
          </cell>
        </row>
        <row r="56">
          <cell r="A56" t="str">
            <v>Henkels</v>
          </cell>
          <cell r="B56" t="str">
            <v>Hans</v>
          </cell>
          <cell r="C56">
            <v>1</v>
          </cell>
          <cell r="D56" t="str">
            <v>2091350</v>
          </cell>
          <cell r="E56">
            <v>12504</v>
          </cell>
          <cell r="F56" t="str">
            <v>M</v>
          </cell>
          <cell r="G56">
            <v>0</v>
          </cell>
          <cell r="H56" t="str">
            <v>Bauerweg 32</v>
          </cell>
          <cell r="I56" t="str">
            <v>25335 Elmshorn</v>
          </cell>
          <cell r="J56" t="str">
            <v>04121/84481</v>
          </cell>
          <cell r="K56" t="str">
            <v>verheiratet</v>
          </cell>
          <cell r="L56">
            <v>0</v>
          </cell>
          <cell r="M56">
            <v>33664</v>
          </cell>
          <cell r="N56">
            <v>37256</v>
          </cell>
          <cell r="O56">
            <v>33664</v>
          </cell>
          <cell r="P56" t="b">
            <v>1</v>
          </cell>
          <cell r="Q56" t="b">
            <v>0</v>
          </cell>
          <cell r="R56" t="str">
            <v>xsh</v>
          </cell>
          <cell r="S56">
            <v>0</v>
          </cell>
          <cell r="T56" t="str">
            <v>Springer</v>
          </cell>
          <cell r="U56">
            <v>36892</v>
          </cell>
          <cell r="V56" t="str">
            <v>Aushilfen</v>
          </cell>
          <cell r="W56">
            <v>36495</v>
          </cell>
          <cell r="X56">
            <v>0</v>
          </cell>
          <cell r="Y56">
            <v>33664</v>
          </cell>
          <cell r="Z56">
            <v>5</v>
          </cell>
          <cell r="AA56">
            <v>33664</v>
          </cell>
        </row>
        <row r="57">
          <cell r="A57" t="str">
            <v>Henkels</v>
          </cell>
          <cell r="B57" t="str">
            <v>.</v>
          </cell>
          <cell r="C57">
            <v>0</v>
          </cell>
          <cell r="D57" t="str">
            <v>9135</v>
          </cell>
          <cell r="E57">
            <v>12504</v>
          </cell>
          <cell r="F57" t="str">
            <v>M</v>
          </cell>
          <cell r="G57">
            <v>0</v>
          </cell>
          <cell r="K57" t="str">
            <v>verheiratet</v>
          </cell>
          <cell r="L57">
            <v>0</v>
          </cell>
          <cell r="M57">
            <v>36495</v>
          </cell>
          <cell r="N57">
            <v>36616</v>
          </cell>
          <cell r="O57">
            <v>36495</v>
          </cell>
          <cell r="P57" t="b">
            <v>1</v>
          </cell>
          <cell r="Q57" t="b">
            <v>0</v>
          </cell>
          <cell r="R57" t="str">
            <v>wp</v>
          </cell>
          <cell r="S57">
            <v>0</v>
          </cell>
          <cell r="U57">
            <v>36495</v>
          </cell>
          <cell r="V57" t="str">
            <v>Aushilfen</v>
          </cell>
          <cell r="W57">
            <v>36495</v>
          </cell>
          <cell r="X57">
            <v>0</v>
          </cell>
          <cell r="Y57">
            <v>36495</v>
          </cell>
          <cell r="Z57">
            <v>5</v>
          </cell>
          <cell r="AA57">
            <v>36495</v>
          </cell>
        </row>
        <row r="58">
          <cell r="A58" t="str">
            <v>Hennig</v>
          </cell>
          <cell r="B58" t="str">
            <v>Kornelia</v>
          </cell>
          <cell r="C58">
            <v>1</v>
          </cell>
          <cell r="D58" t="str">
            <v>3010683</v>
          </cell>
          <cell r="E58">
            <v>20705</v>
          </cell>
          <cell r="F58" t="str">
            <v>W</v>
          </cell>
          <cell r="G58">
            <v>0</v>
          </cell>
          <cell r="H58" t="str">
            <v>Heinrich-von-Brentano-Weg</v>
          </cell>
          <cell r="I58" t="str">
            <v>25337 Elmshorn</v>
          </cell>
          <cell r="J58" t="str">
            <v>76263</v>
          </cell>
          <cell r="K58" t="str">
            <v>verheiratet</v>
          </cell>
          <cell r="L58">
            <v>0</v>
          </cell>
          <cell r="M58">
            <v>33420</v>
          </cell>
          <cell r="O58">
            <v>33420</v>
          </cell>
          <cell r="P58" t="b">
            <v>0</v>
          </cell>
          <cell r="Q58" t="b">
            <v>0</v>
          </cell>
          <cell r="S58">
            <v>0</v>
          </cell>
          <cell r="T58" t="str">
            <v>Abteilung Beschäftigung</v>
          </cell>
          <cell r="U58">
            <v>33420</v>
          </cell>
          <cell r="V58" t="str">
            <v>BT</v>
          </cell>
          <cell r="W58">
            <v>33420</v>
          </cell>
          <cell r="X58">
            <v>20</v>
          </cell>
          <cell r="Y58">
            <v>33420</v>
          </cell>
          <cell r="Z58">
            <v>5</v>
          </cell>
          <cell r="AA58">
            <v>33420</v>
          </cell>
        </row>
        <row r="59">
          <cell r="A59" t="str">
            <v>Hisarkaya</v>
          </cell>
          <cell r="B59" t="str">
            <v>Peri</v>
          </cell>
          <cell r="C59">
            <v>1</v>
          </cell>
          <cell r="D59" t="str">
            <v>2026802</v>
          </cell>
          <cell r="E59">
            <v>18902</v>
          </cell>
          <cell r="F59" t="str">
            <v>W</v>
          </cell>
          <cell r="G59">
            <v>0</v>
          </cell>
          <cell r="H59" t="str">
            <v>Mühlenstr. 25</v>
          </cell>
          <cell r="I59" t="str">
            <v>25335 Elmshorn</v>
          </cell>
          <cell r="J59" t="str">
            <v>0170-46 20 33 4</v>
          </cell>
          <cell r="K59" t="str">
            <v>verheiratet</v>
          </cell>
          <cell r="L59">
            <v>0</v>
          </cell>
          <cell r="M59">
            <v>34363</v>
          </cell>
          <cell r="O59">
            <v>34744</v>
          </cell>
          <cell r="P59" t="b">
            <v>0</v>
          </cell>
          <cell r="Q59" t="b">
            <v>0</v>
          </cell>
          <cell r="R59" t="str">
            <v>SPH</v>
          </cell>
          <cell r="S59">
            <v>0</v>
          </cell>
          <cell r="T59" t="str">
            <v>Springer</v>
          </cell>
          <cell r="U59">
            <v>36951</v>
          </cell>
          <cell r="V59" t="str">
            <v>Pflegehelfer</v>
          </cell>
          <cell r="W59">
            <v>34744</v>
          </cell>
          <cell r="X59">
            <v>19.25</v>
          </cell>
          <cell r="Y59">
            <v>36739</v>
          </cell>
          <cell r="Z59">
            <v>5</v>
          </cell>
          <cell r="AA59">
            <v>34744</v>
          </cell>
        </row>
        <row r="60">
          <cell r="A60" t="str">
            <v>Hoffmann</v>
          </cell>
          <cell r="B60" t="str">
            <v>Kersten</v>
          </cell>
          <cell r="C60">
            <v>1</v>
          </cell>
          <cell r="D60" t="str">
            <v>1026987</v>
          </cell>
          <cell r="E60">
            <v>22404</v>
          </cell>
          <cell r="F60" t="str">
            <v>M</v>
          </cell>
          <cell r="G60">
            <v>0</v>
          </cell>
          <cell r="H60" t="str">
            <v>Danziger Str. 7 a</v>
          </cell>
          <cell r="I60" t="str">
            <v>25335 Elmshorn</v>
          </cell>
          <cell r="J60" t="str">
            <v>(0 41 21) 2 47 58</v>
          </cell>
          <cell r="K60" t="str">
            <v>verheiratet</v>
          </cell>
          <cell r="L60">
            <v>2</v>
          </cell>
          <cell r="M60">
            <v>34987</v>
          </cell>
          <cell r="O60">
            <v>34987</v>
          </cell>
          <cell r="P60" t="b">
            <v>0</v>
          </cell>
          <cell r="Q60" t="b">
            <v>0</v>
          </cell>
          <cell r="R60" t="str">
            <v>a</v>
          </cell>
          <cell r="S60">
            <v>0</v>
          </cell>
          <cell r="T60" t="str">
            <v>Abteilung 1</v>
          </cell>
          <cell r="U60">
            <v>35977</v>
          </cell>
          <cell r="V60" t="str">
            <v>Abteilungsleitung</v>
          </cell>
          <cell r="W60">
            <v>36495</v>
          </cell>
          <cell r="X60">
            <v>38.5</v>
          </cell>
          <cell r="Y60">
            <v>34987</v>
          </cell>
          <cell r="Z60">
            <v>5</v>
          </cell>
          <cell r="AA60">
            <v>34987</v>
          </cell>
        </row>
        <row r="61">
          <cell r="A61" t="str">
            <v>Holz</v>
          </cell>
          <cell r="B61" t="str">
            <v>Edda</v>
          </cell>
          <cell r="C61">
            <v>1</v>
          </cell>
          <cell r="D61" t="str">
            <v>2009790</v>
          </cell>
          <cell r="E61">
            <v>21851</v>
          </cell>
          <cell r="F61" t="str">
            <v>W</v>
          </cell>
          <cell r="G61">
            <v>0</v>
          </cell>
          <cell r="H61" t="str">
            <v>Peter-Kölln-Str. 38</v>
          </cell>
          <cell r="I61" t="str">
            <v>25336 Elmshorn</v>
          </cell>
          <cell r="J61" t="str">
            <v>(0 41 21) 9 26 98</v>
          </cell>
          <cell r="L61">
            <v>0</v>
          </cell>
          <cell r="M61">
            <v>33270</v>
          </cell>
          <cell r="O61">
            <v>33270</v>
          </cell>
          <cell r="P61" t="b">
            <v>0</v>
          </cell>
          <cell r="Q61" t="b">
            <v>0</v>
          </cell>
          <cell r="R61" t="str">
            <v>p</v>
          </cell>
          <cell r="S61">
            <v>0</v>
          </cell>
          <cell r="T61" t="str">
            <v>Abteilung 1</v>
          </cell>
          <cell r="U61">
            <v>33270</v>
          </cell>
          <cell r="V61" t="str">
            <v>Pflegehelfer</v>
          </cell>
          <cell r="W61">
            <v>33270</v>
          </cell>
          <cell r="X61">
            <v>38.5</v>
          </cell>
          <cell r="Y61">
            <v>33270</v>
          </cell>
          <cell r="Z61">
            <v>5</v>
          </cell>
          <cell r="AA61">
            <v>33270</v>
          </cell>
        </row>
        <row r="62">
          <cell r="A62" t="str">
            <v>Janke</v>
          </cell>
          <cell r="B62" t="str">
            <v>Gisela</v>
          </cell>
          <cell r="C62">
            <v>1</v>
          </cell>
          <cell r="D62" t="str">
            <v>2017080</v>
          </cell>
          <cell r="E62">
            <v>16465</v>
          </cell>
          <cell r="F62" t="str">
            <v>W</v>
          </cell>
          <cell r="G62">
            <v>0</v>
          </cell>
          <cell r="H62" t="str">
            <v>Ramskamp 12</v>
          </cell>
          <cell r="I62" t="str">
            <v>25337 Elmshorn</v>
          </cell>
          <cell r="J62" t="str">
            <v>04121/71191</v>
          </cell>
          <cell r="K62" t="str">
            <v>verheiratet</v>
          </cell>
          <cell r="L62">
            <v>0</v>
          </cell>
          <cell r="M62">
            <v>33817</v>
          </cell>
          <cell r="O62">
            <v>33817</v>
          </cell>
          <cell r="P62" t="b">
            <v>0</v>
          </cell>
          <cell r="Q62" t="b">
            <v>0</v>
          </cell>
          <cell r="R62" t="str">
            <v>p</v>
          </cell>
          <cell r="S62">
            <v>0</v>
          </cell>
          <cell r="T62" t="str">
            <v>Abteilung 1A</v>
          </cell>
          <cell r="U62">
            <v>37073</v>
          </cell>
          <cell r="V62" t="str">
            <v>Pflegehelfer</v>
          </cell>
          <cell r="W62">
            <v>33817</v>
          </cell>
          <cell r="X62">
            <v>38.5</v>
          </cell>
          <cell r="Y62">
            <v>33817</v>
          </cell>
          <cell r="Z62">
            <v>5</v>
          </cell>
          <cell r="AA62">
            <v>33817</v>
          </cell>
        </row>
        <row r="63">
          <cell r="A63" t="str">
            <v>Jann</v>
          </cell>
          <cell r="B63" t="str">
            <v>Thomas</v>
          </cell>
          <cell r="C63">
            <v>1</v>
          </cell>
          <cell r="D63" t="str">
            <v>1027930</v>
          </cell>
          <cell r="E63">
            <v>25522</v>
          </cell>
          <cell r="F63" t="str">
            <v>M</v>
          </cell>
          <cell r="G63">
            <v>0</v>
          </cell>
          <cell r="H63" t="str">
            <v>Hebbelstraße 13</v>
          </cell>
          <cell r="I63" t="str">
            <v>25336 Elmshorn</v>
          </cell>
          <cell r="J63" t="str">
            <v>04121-64  95 35</v>
          </cell>
          <cell r="K63" t="str">
            <v>ledig</v>
          </cell>
          <cell r="L63">
            <v>0</v>
          </cell>
          <cell r="M63">
            <v>36495</v>
          </cell>
          <cell r="O63">
            <v>36495</v>
          </cell>
          <cell r="P63" t="b">
            <v>0</v>
          </cell>
          <cell r="Q63" t="b">
            <v>0</v>
          </cell>
          <cell r="R63" t="str">
            <v>a</v>
          </cell>
          <cell r="S63">
            <v>0</v>
          </cell>
          <cell r="T63" t="str">
            <v>Nachtdienst</v>
          </cell>
          <cell r="U63">
            <v>36982</v>
          </cell>
          <cell r="V63" t="str">
            <v>examiniertes Altenpflegeperson</v>
          </cell>
          <cell r="W63">
            <v>36495</v>
          </cell>
          <cell r="X63">
            <v>38.5</v>
          </cell>
          <cell r="Y63">
            <v>36982</v>
          </cell>
          <cell r="Z63">
            <v>5</v>
          </cell>
          <cell r="AA63">
            <v>36495</v>
          </cell>
        </row>
        <row r="64">
          <cell r="A64" t="str">
            <v>Jasmer</v>
          </cell>
          <cell r="B64" t="str">
            <v>Anke</v>
          </cell>
          <cell r="C64">
            <v>1</v>
          </cell>
          <cell r="D64" t="str">
            <v>1026734</v>
          </cell>
          <cell r="E64">
            <v>18130</v>
          </cell>
          <cell r="F64" t="str">
            <v>W</v>
          </cell>
          <cell r="G64">
            <v>0</v>
          </cell>
          <cell r="H64" t="str">
            <v>Anne-Frank-Straße 5</v>
          </cell>
          <cell r="I64" t="str">
            <v>25335 Elmshorn</v>
          </cell>
          <cell r="J64" t="str">
            <v>(0 41 21) 42 33 23</v>
          </cell>
          <cell r="L64">
            <v>0</v>
          </cell>
          <cell r="M64">
            <v>34639</v>
          </cell>
          <cell r="O64">
            <v>34639</v>
          </cell>
          <cell r="P64" t="b">
            <v>0</v>
          </cell>
          <cell r="Q64" t="b">
            <v>0</v>
          </cell>
          <cell r="R64" t="str">
            <v>a</v>
          </cell>
          <cell r="S64">
            <v>0</v>
          </cell>
          <cell r="T64" t="str">
            <v>Abteilung 1A</v>
          </cell>
          <cell r="U64">
            <v>37165</v>
          </cell>
          <cell r="V64" t="str">
            <v>examiniertes Altenpflegeperson</v>
          </cell>
          <cell r="W64">
            <v>34639</v>
          </cell>
          <cell r="X64">
            <v>38.5</v>
          </cell>
          <cell r="Y64">
            <v>34639</v>
          </cell>
          <cell r="Z64">
            <v>5</v>
          </cell>
          <cell r="AA64">
            <v>34639</v>
          </cell>
        </row>
        <row r="65">
          <cell r="A65" t="str">
            <v>Jensen</v>
          </cell>
          <cell r="B65" t="str">
            <v>Anne-Gret</v>
          </cell>
          <cell r="C65">
            <v>1</v>
          </cell>
          <cell r="D65" t="str">
            <v>2021510</v>
          </cell>
          <cell r="E65">
            <v>20144</v>
          </cell>
          <cell r="F65" t="str">
            <v>W</v>
          </cell>
          <cell r="G65">
            <v>0</v>
          </cell>
          <cell r="H65" t="str">
            <v>Kirchenweg 12</v>
          </cell>
          <cell r="I65" t="str">
            <v>25335 Lutzhorn</v>
          </cell>
          <cell r="J65" t="str">
            <v>(0 41 23) 13 52</v>
          </cell>
          <cell r="L65">
            <v>0</v>
          </cell>
          <cell r="M65">
            <v>34074</v>
          </cell>
          <cell r="O65">
            <v>34074</v>
          </cell>
          <cell r="P65" t="b">
            <v>0</v>
          </cell>
          <cell r="Q65" t="b">
            <v>0</v>
          </cell>
          <cell r="R65" t="str">
            <v>pt1</v>
          </cell>
          <cell r="S65">
            <v>0</v>
          </cell>
          <cell r="T65" t="str">
            <v>Abteilung 1B</v>
          </cell>
          <cell r="U65">
            <v>37165</v>
          </cell>
          <cell r="V65" t="str">
            <v>Pflegehelfer</v>
          </cell>
          <cell r="W65">
            <v>34074</v>
          </cell>
          <cell r="X65">
            <v>30</v>
          </cell>
          <cell r="Y65">
            <v>37012</v>
          </cell>
          <cell r="Z65">
            <v>5</v>
          </cell>
          <cell r="AA65">
            <v>34074</v>
          </cell>
        </row>
        <row r="66">
          <cell r="A66" t="str">
            <v>Jezioranski</v>
          </cell>
          <cell r="B66" t="str">
            <v>Eva</v>
          </cell>
          <cell r="C66">
            <v>1</v>
          </cell>
          <cell r="D66" t="str">
            <v>1025574</v>
          </cell>
          <cell r="E66">
            <v>23347</v>
          </cell>
          <cell r="F66" t="str">
            <v>W</v>
          </cell>
          <cell r="G66">
            <v>0</v>
          </cell>
          <cell r="H66" t="str">
            <v>Elbinger Str.1 a</v>
          </cell>
          <cell r="I66" t="str">
            <v>25335 Elmshorn</v>
          </cell>
          <cell r="J66" t="str">
            <v>(0 41 21) 8 58 04</v>
          </cell>
          <cell r="L66">
            <v>0</v>
          </cell>
          <cell r="M66">
            <v>34425</v>
          </cell>
          <cell r="O66">
            <v>34425</v>
          </cell>
          <cell r="P66" t="b">
            <v>0</v>
          </cell>
          <cell r="Q66" t="b">
            <v>0</v>
          </cell>
          <cell r="R66" t="str">
            <v>a</v>
          </cell>
          <cell r="S66">
            <v>0</v>
          </cell>
          <cell r="T66" t="str">
            <v>Nachtdienst</v>
          </cell>
          <cell r="U66">
            <v>34425</v>
          </cell>
          <cell r="V66" t="str">
            <v>examiniertes Altenpflegeperson</v>
          </cell>
          <cell r="W66">
            <v>34425</v>
          </cell>
          <cell r="X66">
            <v>38.5</v>
          </cell>
          <cell r="Y66">
            <v>34425</v>
          </cell>
          <cell r="Z66">
            <v>5</v>
          </cell>
          <cell r="AA66">
            <v>34425</v>
          </cell>
        </row>
        <row r="67">
          <cell r="A67" t="str">
            <v>Kara</v>
          </cell>
          <cell r="B67" t="str">
            <v>Mine</v>
          </cell>
          <cell r="C67">
            <v>1</v>
          </cell>
          <cell r="D67" t="str">
            <v>2027210</v>
          </cell>
          <cell r="E67">
            <v>26582</v>
          </cell>
          <cell r="F67" t="str">
            <v>W</v>
          </cell>
          <cell r="G67">
            <v>0</v>
          </cell>
          <cell r="H67" t="str">
            <v>Beethovenstraße 17</v>
          </cell>
          <cell r="I67" t="str">
            <v>25337 Elmshorn</v>
          </cell>
          <cell r="J67" t="str">
            <v>(01 72) 4 10 86 74</v>
          </cell>
          <cell r="L67">
            <v>0</v>
          </cell>
          <cell r="M67">
            <v>35247</v>
          </cell>
          <cell r="O67">
            <v>35247</v>
          </cell>
          <cell r="P67" t="b">
            <v>0</v>
          </cell>
          <cell r="Q67" t="b">
            <v>0</v>
          </cell>
          <cell r="R67" t="str">
            <v>k</v>
          </cell>
          <cell r="S67">
            <v>0</v>
          </cell>
          <cell r="T67" t="str">
            <v>Abteilung 2B</v>
          </cell>
          <cell r="U67">
            <v>36936</v>
          </cell>
          <cell r="V67" t="str">
            <v>Krankenpflegehelfer</v>
          </cell>
          <cell r="W67">
            <v>35247</v>
          </cell>
          <cell r="X67">
            <v>38.5</v>
          </cell>
          <cell r="Y67">
            <v>35247</v>
          </cell>
          <cell r="Z67">
            <v>5</v>
          </cell>
          <cell r="AA67">
            <v>35247</v>
          </cell>
        </row>
        <row r="68">
          <cell r="A68" t="str">
            <v>Karabulut</v>
          </cell>
          <cell r="B68" t="str">
            <v>Birgül</v>
          </cell>
          <cell r="C68">
            <v>0</v>
          </cell>
          <cell r="D68" t="str">
            <v>209140</v>
          </cell>
          <cell r="E68">
            <v>28856</v>
          </cell>
          <cell r="F68" t="str">
            <v>W</v>
          </cell>
          <cell r="G68">
            <v>0</v>
          </cell>
          <cell r="H68" t="str">
            <v>Bauerweg 37</v>
          </cell>
          <cell r="I68" t="str">
            <v>25335 Elmshorn</v>
          </cell>
          <cell r="J68" t="str">
            <v>04121/438552</v>
          </cell>
          <cell r="K68" t="str">
            <v>ledig</v>
          </cell>
          <cell r="L68">
            <v>0</v>
          </cell>
          <cell r="M68">
            <v>36647</v>
          </cell>
          <cell r="N68">
            <v>36647</v>
          </cell>
          <cell r="P68" t="b">
            <v>0</v>
          </cell>
          <cell r="Q68" t="b">
            <v>0</v>
          </cell>
          <cell r="S68">
            <v>0</v>
          </cell>
          <cell r="U68">
            <v>36647</v>
          </cell>
          <cell r="V68" t="str">
            <v>Aushilfen</v>
          </cell>
          <cell r="W68">
            <v>36647</v>
          </cell>
          <cell r="X68">
            <v>38.5</v>
          </cell>
          <cell r="Y68">
            <v>36647</v>
          </cell>
          <cell r="Z68">
            <v>5</v>
          </cell>
          <cell r="AA68">
            <v>36647</v>
          </cell>
        </row>
        <row r="69">
          <cell r="A69" t="str">
            <v>Karabulut</v>
          </cell>
          <cell r="B69" t="str">
            <v>Birgül</v>
          </cell>
          <cell r="C69">
            <v>0</v>
          </cell>
          <cell r="D69" t="str">
            <v>209140</v>
          </cell>
          <cell r="E69">
            <v>28856</v>
          </cell>
          <cell r="F69" t="str">
            <v>W</v>
          </cell>
          <cell r="G69">
            <v>0</v>
          </cell>
          <cell r="H69" t="str">
            <v>Bauerweg 37</v>
          </cell>
          <cell r="I69" t="str">
            <v>25335 Elmshorn</v>
          </cell>
          <cell r="J69" t="str">
            <v>04121/438552</v>
          </cell>
          <cell r="K69" t="str">
            <v>ledig</v>
          </cell>
          <cell r="L69">
            <v>0</v>
          </cell>
          <cell r="M69">
            <v>36647</v>
          </cell>
          <cell r="N69">
            <v>36647</v>
          </cell>
          <cell r="P69" t="b">
            <v>0</v>
          </cell>
          <cell r="Q69" t="b">
            <v>0</v>
          </cell>
          <cell r="S69">
            <v>0</v>
          </cell>
          <cell r="T69" t="str">
            <v>Abteilung 1</v>
          </cell>
          <cell r="U69">
            <v>36647</v>
          </cell>
          <cell r="V69" t="str">
            <v>Aushilfen</v>
          </cell>
          <cell r="W69">
            <v>36647</v>
          </cell>
          <cell r="X69">
            <v>38.5</v>
          </cell>
          <cell r="Y69">
            <v>36647</v>
          </cell>
          <cell r="Z69">
            <v>5</v>
          </cell>
          <cell r="AA69">
            <v>36647</v>
          </cell>
        </row>
        <row r="70">
          <cell r="A70" t="str">
            <v>Karabulut</v>
          </cell>
          <cell r="B70" t="str">
            <v>Birgül</v>
          </cell>
          <cell r="C70">
            <v>0</v>
          </cell>
          <cell r="D70" t="str">
            <v>2091461</v>
          </cell>
          <cell r="E70">
            <v>28856</v>
          </cell>
          <cell r="F70" t="str">
            <v>W</v>
          </cell>
          <cell r="G70">
            <v>0</v>
          </cell>
          <cell r="H70" t="str">
            <v>Bauerweg 37</v>
          </cell>
          <cell r="I70" t="str">
            <v>25335 Elmshorn</v>
          </cell>
          <cell r="J70" t="str">
            <v>04121/438552</v>
          </cell>
          <cell r="K70" t="str">
            <v>ledig</v>
          </cell>
          <cell r="L70">
            <v>0</v>
          </cell>
          <cell r="M70">
            <v>36647</v>
          </cell>
          <cell r="N70">
            <v>36981</v>
          </cell>
          <cell r="P70" t="b">
            <v>1</v>
          </cell>
          <cell r="Q70" t="b">
            <v>0</v>
          </cell>
          <cell r="R70" t="str">
            <v>wp</v>
          </cell>
          <cell r="S70">
            <v>0</v>
          </cell>
          <cell r="T70" t="str">
            <v>z. Zt. Nicht einsetzbar</v>
          </cell>
          <cell r="U70">
            <v>36982</v>
          </cell>
          <cell r="V70" t="str">
            <v>Aushilfen</v>
          </cell>
          <cell r="W70">
            <v>36647</v>
          </cell>
          <cell r="X70">
            <v>0</v>
          </cell>
          <cell r="Y70">
            <v>36647</v>
          </cell>
          <cell r="Z70">
            <v>5</v>
          </cell>
          <cell r="AA70">
            <v>36647</v>
          </cell>
        </row>
        <row r="71">
          <cell r="A71" t="str">
            <v>Karabulut</v>
          </cell>
          <cell r="B71" t="str">
            <v>Songül</v>
          </cell>
          <cell r="C71">
            <v>0</v>
          </cell>
          <cell r="D71" t="str">
            <v>202808</v>
          </cell>
          <cell r="E71">
            <v>29373</v>
          </cell>
          <cell r="F71" t="str">
            <v>W</v>
          </cell>
          <cell r="G71">
            <v>0</v>
          </cell>
          <cell r="H71" t="str">
            <v>Bauerweg 37</v>
          </cell>
          <cell r="I71" t="str">
            <v>25335 Elmshorn</v>
          </cell>
          <cell r="J71" t="str">
            <v>04121/438552</v>
          </cell>
          <cell r="K71" t="str">
            <v>ledig</v>
          </cell>
          <cell r="L71">
            <v>0</v>
          </cell>
          <cell r="M71">
            <v>36845</v>
          </cell>
          <cell r="N71">
            <v>36852</v>
          </cell>
          <cell r="O71">
            <v>36845</v>
          </cell>
          <cell r="P71" t="b">
            <v>0</v>
          </cell>
          <cell r="Q71" t="b">
            <v>0</v>
          </cell>
          <cell r="R71" t="str">
            <v>u</v>
          </cell>
          <cell r="S71">
            <v>0</v>
          </cell>
          <cell r="T71" t="str">
            <v>Abteilung 2B</v>
          </cell>
          <cell r="U71">
            <v>36845</v>
          </cell>
          <cell r="V71" t="str">
            <v>Freiwilliges Soziales Jahr</v>
          </cell>
          <cell r="W71">
            <v>36845</v>
          </cell>
          <cell r="X71">
            <v>38.5</v>
          </cell>
          <cell r="Y71">
            <v>36845</v>
          </cell>
          <cell r="Z71">
            <v>5</v>
          </cell>
          <cell r="AA71">
            <v>36845</v>
          </cell>
        </row>
        <row r="72">
          <cell r="A72" t="str">
            <v>Keck</v>
          </cell>
          <cell r="B72" t="str">
            <v>Wladja</v>
          </cell>
          <cell r="C72">
            <v>1</v>
          </cell>
          <cell r="D72" t="str">
            <v>1027797</v>
          </cell>
          <cell r="E72">
            <v>25701</v>
          </cell>
          <cell r="F72" t="str">
            <v>W</v>
          </cell>
          <cell r="G72">
            <v>0</v>
          </cell>
          <cell r="H72" t="str">
            <v>Peterstraße 28</v>
          </cell>
          <cell r="I72" t="str">
            <v>25335 Elmshorn</v>
          </cell>
          <cell r="J72" t="str">
            <v>(0 41 21) 34 14</v>
          </cell>
          <cell r="L72">
            <v>0</v>
          </cell>
          <cell r="M72">
            <v>36281</v>
          </cell>
          <cell r="O72">
            <v>36281</v>
          </cell>
          <cell r="P72" t="b">
            <v>0</v>
          </cell>
          <cell r="Q72" t="b">
            <v>0</v>
          </cell>
          <cell r="R72" t="str">
            <v>a</v>
          </cell>
          <cell r="S72">
            <v>0</v>
          </cell>
          <cell r="T72" t="str">
            <v>Abteilung 1A</v>
          </cell>
          <cell r="U72">
            <v>37181</v>
          </cell>
          <cell r="V72" t="str">
            <v>Abteilungsleitung</v>
          </cell>
          <cell r="W72">
            <v>37181</v>
          </cell>
          <cell r="X72">
            <v>38.5</v>
          </cell>
          <cell r="Y72">
            <v>36281</v>
          </cell>
          <cell r="Z72">
            <v>5</v>
          </cell>
          <cell r="AA72">
            <v>36281</v>
          </cell>
        </row>
        <row r="73">
          <cell r="A73" t="str">
            <v>Klamta</v>
          </cell>
          <cell r="B73" t="str">
            <v>Joachim</v>
          </cell>
          <cell r="C73">
            <v>1</v>
          </cell>
          <cell r="D73" t="str">
            <v>1000284</v>
          </cell>
          <cell r="E73">
            <v>19622</v>
          </cell>
          <cell r="F73" t="str">
            <v>M</v>
          </cell>
          <cell r="G73">
            <v>0</v>
          </cell>
          <cell r="H73" t="str">
            <v>Kaltenweide 49</v>
          </cell>
          <cell r="I73" t="str">
            <v>25335 Elmshorn</v>
          </cell>
          <cell r="J73" t="str">
            <v>(0 41 21) 48 25 54</v>
          </cell>
          <cell r="L73">
            <v>0</v>
          </cell>
          <cell r="M73">
            <v>32752</v>
          </cell>
          <cell r="O73">
            <v>32752</v>
          </cell>
          <cell r="P73" t="b">
            <v>0</v>
          </cell>
          <cell r="Q73" t="b">
            <v>0</v>
          </cell>
          <cell r="R73" t="str">
            <v>a</v>
          </cell>
          <cell r="S73">
            <v>0</v>
          </cell>
          <cell r="T73" t="str">
            <v>Abteilung 2A</v>
          </cell>
          <cell r="U73">
            <v>37165</v>
          </cell>
          <cell r="V73" t="str">
            <v>examiniertes Altenpflegeperson</v>
          </cell>
          <cell r="W73">
            <v>32752</v>
          </cell>
          <cell r="X73">
            <v>38.5</v>
          </cell>
          <cell r="Y73">
            <v>32752</v>
          </cell>
          <cell r="Z73">
            <v>5</v>
          </cell>
          <cell r="AA73">
            <v>32752</v>
          </cell>
        </row>
        <row r="74">
          <cell r="A74" t="str">
            <v>Klein</v>
          </cell>
          <cell r="B74" t="str">
            <v>Marina</v>
          </cell>
          <cell r="C74">
            <v>1</v>
          </cell>
          <cell r="D74" t="str">
            <v>2026831</v>
          </cell>
          <cell r="E74">
            <v>17672</v>
          </cell>
          <cell r="F74" t="str">
            <v>W</v>
          </cell>
          <cell r="G74">
            <v>0</v>
          </cell>
          <cell r="H74" t="str">
            <v>Am Dornbusch 22</v>
          </cell>
          <cell r="I74" t="str">
            <v>25337 Elmshorn</v>
          </cell>
          <cell r="J74" t="str">
            <v>(0 41 21) 7 32 23</v>
          </cell>
          <cell r="L74">
            <v>0</v>
          </cell>
          <cell r="M74">
            <v>34790</v>
          </cell>
          <cell r="O74">
            <v>34790</v>
          </cell>
          <cell r="P74" t="b">
            <v>0</v>
          </cell>
          <cell r="Q74" t="b">
            <v>0</v>
          </cell>
          <cell r="R74" t="str">
            <v>pt3</v>
          </cell>
          <cell r="S74">
            <v>0</v>
          </cell>
          <cell r="T74" t="str">
            <v>Abteilung 2B</v>
          </cell>
          <cell r="U74">
            <v>34790</v>
          </cell>
          <cell r="V74" t="str">
            <v>Pflegehelfer</v>
          </cell>
          <cell r="W74">
            <v>34790</v>
          </cell>
          <cell r="X74">
            <v>25</v>
          </cell>
          <cell r="Y74">
            <v>34790</v>
          </cell>
          <cell r="Z74">
            <v>5</v>
          </cell>
          <cell r="AA74">
            <v>34790</v>
          </cell>
        </row>
        <row r="75">
          <cell r="A75" t="str">
            <v>Kleinbreuer</v>
          </cell>
          <cell r="B75" t="str">
            <v>Martin</v>
          </cell>
          <cell r="C75">
            <v>0</v>
          </cell>
          <cell r="D75" t="str">
            <v>4027970</v>
          </cell>
          <cell r="E75">
            <v>29414</v>
          </cell>
          <cell r="F75" t="str">
            <v>M</v>
          </cell>
          <cell r="G75">
            <v>0</v>
          </cell>
          <cell r="H75" t="str">
            <v>Ingwer-Paulsen-Straße 17</v>
          </cell>
          <cell r="I75" t="str">
            <v>25336 Elmshorn</v>
          </cell>
          <cell r="J75" t="str">
            <v>04121/92724</v>
          </cell>
          <cell r="K75" t="str">
            <v>ledig</v>
          </cell>
          <cell r="L75">
            <v>0</v>
          </cell>
          <cell r="M75">
            <v>36710</v>
          </cell>
          <cell r="N75">
            <v>37042</v>
          </cell>
          <cell r="O75">
            <v>36710</v>
          </cell>
          <cell r="P75" t="b">
            <v>0</v>
          </cell>
          <cell r="Q75" t="b">
            <v>0</v>
          </cell>
          <cell r="R75" t="str">
            <v>ZDL</v>
          </cell>
          <cell r="S75">
            <v>0</v>
          </cell>
          <cell r="T75" t="str">
            <v>Verwaltung</v>
          </cell>
          <cell r="U75">
            <v>36710</v>
          </cell>
          <cell r="V75" t="str">
            <v>Zivildienstleistende</v>
          </cell>
          <cell r="W75">
            <v>36710</v>
          </cell>
          <cell r="X75">
            <v>38.5</v>
          </cell>
          <cell r="Y75">
            <v>36710</v>
          </cell>
          <cell r="Z75">
            <v>5</v>
          </cell>
          <cell r="AA75">
            <v>36710</v>
          </cell>
        </row>
        <row r="76">
          <cell r="A76" t="str">
            <v>Klukas</v>
          </cell>
          <cell r="B76" t="str">
            <v>Maryla</v>
          </cell>
          <cell r="C76">
            <v>1</v>
          </cell>
          <cell r="D76" t="str">
            <v>1027892</v>
          </cell>
          <cell r="E76">
            <v>21701</v>
          </cell>
          <cell r="F76" t="str">
            <v>W</v>
          </cell>
          <cell r="G76">
            <v>0</v>
          </cell>
          <cell r="H76" t="str">
            <v>Flamweg 63</v>
          </cell>
          <cell r="I76" t="str">
            <v>25335 Elmshorn</v>
          </cell>
          <cell r="J76" t="str">
            <v>(0 41 21) 26 86 78</v>
          </cell>
          <cell r="L76">
            <v>0</v>
          </cell>
          <cell r="M76">
            <v>36495</v>
          </cell>
          <cell r="O76">
            <v>36495</v>
          </cell>
          <cell r="P76" t="b">
            <v>0</v>
          </cell>
          <cell r="Q76" t="b">
            <v>0</v>
          </cell>
          <cell r="R76" t="str">
            <v>at1</v>
          </cell>
          <cell r="S76">
            <v>0</v>
          </cell>
          <cell r="T76" t="str">
            <v>Abteilung 1</v>
          </cell>
          <cell r="U76">
            <v>36495</v>
          </cell>
          <cell r="V76" t="str">
            <v>examiniertes Krankenpflegepers</v>
          </cell>
          <cell r="W76">
            <v>36495</v>
          </cell>
          <cell r="X76">
            <v>30</v>
          </cell>
          <cell r="Y76">
            <v>36495</v>
          </cell>
          <cell r="Z76">
            <v>5</v>
          </cell>
          <cell r="AA76">
            <v>36495</v>
          </cell>
        </row>
        <row r="77">
          <cell r="A77" t="str">
            <v>Knab</v>
          </cell>
          <cell r="B77" t="str">
            <v>Ute</v>
          </cell>
          <cell r="C77">
            <v>1</v>
          </cell>
          <cell r="D77" t="str">
            <v>1003992</v>
          </cell>
          <cell r="E77">
            <v>20023</v>
          </cell>
          <cell r="F77" t="str">
            <v>W</v>
          </cell>
          <cell r="G77">
            <v>0</v>
          </cell>
          <cell r="H77" t="str">
            <v>Kirchenstraße 38</v>
          </cell>
          <cell r="I77" t="str">
            <v>25335 Elmshorn</v>
          </cell>
          <cell r="J77" t="str">
            <v>(0 41 21) 2 45 83</v>
          </cell>
          <cell r="K77" t="str">
            <v>verheiratet</v>
          </cell>
          <cell r="L77">
            <v>0</v>
          </cell>
          <cell r="M77">
            <v>32874</v>
          </cell>
          <cell r="O77">
            <v>32874</v>
          </cell>
          <cell r="P77" t="b">
            <v>0</v>
          </cell>
          <cell r="Q77" t="b">
            <v>0</v>
          </cell>
          <cell r="R77" t="str">
            <v>a</v>
          </cell>
          <cell r="S77">
            <v>0</v>
          </cell>
          <cell r="T77" t="str">
            <v>Abteilung 2A</v>
          </cell>
          <cell r="U77">
            <v>37348</v>
          </cell>
          <cell r="V77" t="str">
            <v>examiniertes Krankenpflegepers</v>
          </cell>
          <cell r="W77">
            <v>32874</v>
          </cell>
          <cell r="X77">
            <v>38.5</v>
          </cell>
          <cell r="Y77">
            <v>32874</v>
          </cell>
          <cell r="Z77">
            <v>5</v>
          </cell>
          <cell r="AA77">
            <v>32874</v>
          </cell>
        </row>
        <row r="78">
          <cell r="A78" t="str">
            <v>Kobarg</v>
          </cell>
          <cell r="B78" t="str">
            <v>Heidrun</v>
          </cell>
          <cell r="C78">
            <v>1</v>
          </cell>
          <cell r="D78" t="str">
            <v>3003246</v>
          </cell>
          <cell r="E78">
            <v>16926</v>
          </cell>
          <cell r="F78" t="str">
            <v>W</v>
          </cell>
          <cell r="G78">
            <v>0</v>
          </cell>
          <cell r="H78" t="str">
            <v>Toschlag 3</v>
          </cell>
          <cell r="I78" t="str">
            <v>25337 Kölln-Reisiek</v>
          </cell>
          <cell r="J78" t="str">
            <v>(0 41 21) 7 25 87</v>
          </cell>
          <cell r="K78" t="str">
            <v>verheiratet</v>
          </cell>
          <cell r="L78">
            <v>0</v>
          </cell>
          <cell r="M78">
            <v>32782</v>
          </cell>
          <cell r="O78">
            <v>32782</v>
          </cell>
          <cell r="P78" t="b">
            <v>0</v>
          </cell>
          <cell r="Q78" t="b">
            <v>0</v>
          </cell>
          <cell r="R78" t="str">
            <v>7</v>
          </cell>
          <cell r="S78">
            <v>0</v>
          </cell>
          <cell r="T78" t="str">
            <v>Verwaltung</v>
          </cell>
          <cell r="U78">
            <v>32782</v>
          </cell>
          <cell r="V78" t="str">
            <v>Pers</v>
          </cell>
          <cell r="W78">
            <v>32782</v>
          </cell>
          <cell r="X78">
            <v>25</v>
          </cell>
          <cell r="Y78">
            <v>32782</v>
          </cell>
          <cell r="Z78">
            <v>4</v>
          </cell>
          <cell r="AA78">
            <v>32782</v>
          </cell>
        </row>
        <row r="79">
          <cell r="A79" t="str">
            <v>Koehler</v>
          </cell>
          <cell r="B79" t="str">
            <v>Myriam</v>
          </cell>
          <cell r="C79">
            <v>0</v>
          </cell>
          <cell r="D79" t="str">
            <v>4028053</v>
          </cell>
          <cell r="E79">
            <v>29571</v>
          </cell>
          <cell r="F79" t="str">
            <v>W</v>
          </cell>
          <cell r="G79">
            <v>0</v>
          </cell>
          <cell r="H79" t="str">
            <v>Otzenstraße 42</v>
          </cell>
          <cell r="I79" t="str">
            <v>22767 Hamburg</v>
          </cell>
          <cell r="J79" t="str">
            <v>0173/4669238 (Freund</v>
          </cell>
          <cell r="K79" t="str">
            <v>ledig</v>
          </cell>
          <cell r="L79">
            <v>0</v>
          </cell>
          <cell r="M79">
            <v>36809</v>
          </cell>
          <cell r="N79">
            <v>36891</v>
          </cell>
          <cell r="O79">
            <v>36809</v>
          </cell>
          <cell r="P79" t="b">
            <v>0</v>
          </cell>
          <cell r="Q79" t="b">
            <v>0</v>
          </cell>
          <cell r="R79" t="str">
            <v>v</v>
          </cell>
          <cell r="S79">
            <v>0</v>
          </cell>
          <cell r="T79" t="str">
            <v>Abteilung 1</v>
          </cell>
          <cell r="U79">
            <v>36809</v>
          </cell>
          <cell r="V79" t="str">
            <v>Freiwilliges Soziales Jahr</v>
          </cell>
          <cell r="W79">
            <v>36809</v>
          </cell>
          <cell r="X79">
            <v>38.5</v>
          </cell>
          <cell r="Y79">
            <v>36809</v>
          </cell>
          <cell r="Z79">
            <v>5</v>
          </cell>
          <cell r="AA79">
            <v>36809</v>
          </cell>
        </row>
        <row r="80">
          <cell r="A80" t="str">
            <v>Krohn-Tammsaar</v>
          </cell>
          <cell r="B80" t="str">
            <v>Bettina</v>
          </cell>
          <cell r="C80">
            <v>1</v>
          </cell>
          <cell r="D80" t="str">
            <v>1027975</v>
          </cell>
          <cell r="E80">
            <v>21693</v>
          </cell>
          <cell r="F80" t="str">
            <v>W</v>
          </cell>
          <cell r="G80">
            <v>0</v>
          </cell>
          <cell r="H80" t="str">
            <v>Sandberg 46</v>
          </cell>
          <cell r="I80" t="str">
            <v>25335 Elmshorn</v>
          </cell>
          <cell r="J80" t="str">
            <v>04121/269508</v>
          </cell>
          <cell r="K80" t="str">
            <v>verheiratet</v>
          </cell>
          <cell r="L80">
            <v>0</v>
          </cell>
          <cell r="M80">
            <v>36617</v>
          </cell>
          <cell r="P80" t="b">
            <v>0</v>
          </cell>
          <cell r="Q80" t="b">
            <v>0</v>
          </cell>
          <cell r="R80" t="str">
            <v>at1</v>
          </cell>
          <cell r="S80">
            <v>0</v>
          </cell>
          <cell r="T80" t="str">
            <v>Abteilung 1A</v>
          </cell>
          <cell r="U80">
            <v>37348</v>
          </cell>
          <cell r="V80" t="str">
            <v>AltenpflegerIn i.A.</v>
          </cell>
          <cell r="W80">
            <v>36617</v>
          </cell>
          <cell r="X80">
            <v>30</v>
          </cell>
          <cell r="Y80">
            <v>37226</v>
          </cell>
          <cell r="Z80">
            <v>5</v>
          </cell>
          <cell r="AA80">
            <v>36617</v>
          </cell>
        </row>
        <row r="81">
          <cell r="A81" t="str">
            <v>Krueger</v>
          </cell>
          <cell r="B81" t="str">
            <v>Carsten</v>
          </cell>
          <cell r="C81">
            <v>0</v>
          </cell>
          <cell r="D81" t="str">
            <v>4027830</v>
          </cell>
          <cell r="E81">
            <v>28565</v>
          </cell>
          <cell r="F81" t="str">
            <v>M</v>
          </cell>
          <cell r="G81">
            <v>0</v>
          </cell>
          <cell r="H81" t="str">
            <v>An der Klosterkoppel 10</v>
          </cell>
          <cell r="I81" t="str">
            <v>25436 Uetersen</v>
          </cell>
          <cell r="J81" t="str">
            <v>(0 41 22) 4 38 74</v>
          </cell>
          <cell r="K81" t="str">
            <v>ledig</v>
          </cell>
          <cell r="L81">
            <v>0</v>
          </cell>
          <cell r="M81">
            <v>36495</v>
          </cell>
          <cell r="N81">
            <v>36707</v>
          </cell>
          <cell r="O81">
            <v>36495</v>
          </cell>
          <cell r="P81" t="b">
            <v>0</v>
          </cell>
          <cell r="Q81" t="b">
            <v>0</v>
          </cell>
          <cell r="R81" t="str">
            <v>s</v>
          </cell>
          <cell r="S81">
            <v>0</v>
          </cell>
          <cell r="T81" t="str">
            <v>Verwaltung</v>
          </cell>
          <cell r="U81">
            <v>36495</v>
          </cell>
          <cell r="V81" t="str">
            <v>Zivildienstleistende</v>
          </cell>
          <cell r="W81">
            <v>36495</v>
          </cell>
          <cell r="X81">
            <v>38.5</v>
          </cell>
          <cell r="Y81">
            <v>36495</v>
          </cell>
          <cell r="Z81">
            <v>5</v>
          </cell>
          <cell r="AA81">
            <v>36495</v>
          </cell>
        </row>
        <row r="82">
          <cell r="A82" t="str">
            <v>Krumnow</v>
          </cell>
          <cell r="B82" t="str">
            <v>Andreas</v>
          </cell>
          <cell r="C82">
            <v>1</v>
          </cell>
          <cell r="D82" t="str">
            <v>1027811</v>
          </cell>
          <cell r="E82">
            <v>25287</v>
          </cell>
          <cell r="F82" t="str">
            <v>M</v>
          </cell>
          <cell r="G82">
            <v>0</v>
          </cell>
          <cell r="H82" t="str">
            <v>Von-Drathen-Weg 6</v>
          </cell>
          <cell r="I82" t="str">
            <v>25348 Glückstadt</v>
          </cell>
          <cell r="J82" t="str">
            <v>(0 41 24) 60 54 20</v>
          </cell>
          <cell r="L82">
            <v>0</v>
          </cell>
          <cell r="M82">
            <v>36281</v>
          </cell>
          <cell r="O82">
            <v>36281</v>
          </cell>
          <cell r="P82" t="b">
            <v>0</v>
          </cell>
          <cell r="Q82" t="b">
            <v>0</v>
          </cell>
          <cell r="R82" t="str">
            <v>a</v>
          </cell>
          <cell r="S82">
            <v>0</v>
          </cell>
          <cell r="T82" t="str">
            <v>Abteilung 2B</v>
          </cell>
          <cell r="U82">
            <v>37348</v>
          </cell>
          <cell r="V82" t="str">
            <v>examiniertes Altenpflegeperson</v>
          </cell>
          <cell r="W82">
            <v>36281</v>
          </cell>
          <cell r="X82">
            <v>38.5</v>
          </cell>
          <cell r="Y82">
            <v>36281</v>
          </cell>
          <cell r="Z82">
            <v>5</v>
          </cell>
          <cell r="AA82">
            <v>36281</v>
          </cell>
        </row>
        <row r="83">
          <cell r="A83" t="str">
            <v>Kubik</v>
          </cell>
          <cell r="B83" t="str">
            <v>Melanie</v>
          </cell>
          <cell r="C83">
            <v>1</v>
          </cell>
          <cell r="D83" t="str">
            <v>1003182</v>
          </cell>
          <cell r="E83">
            <v>20902</v>
          </cell>
          <cell r="F83" t="str">
            <v>W</v>
          </cell>
          <cell r="G83">
            <v>0</v>
          </cell>
          <cell r="H83" t="str">
            <v>Heideweg 23</v>
          </cell>
          <cell r="I83" t="str">
            <v>25337 Kölln-Reisiek</v>
          </cell>
          <cell r="J83" t="str">
            <v>(0 41 21) 7 76 62</v>
          </cell>
          <cell r="L83">
            <v>0</v>
          </cell>
          <cell r="M83">
            <v>33878</v>
          </cell>
          <cell r="O83">
            <v>33878</v>
          </cell>
          <cell r="P83" t="b">
            <v>0</v>
          </cell>
          <cell r="Q83" t="b">
            <v>0</v>
          </cell>
          <cell r="R83" t="str">
            <v>at1</v>
          </cell>
          <cell r="S83">
            <v>0</v>
          </cell>
          <cell r="T83" t="str">
            <v>Nachtdienst</v>
          </cell>
          <cell r="U83">
            <v>33878</v>
          </cell>
          <cell r="V83" t="str">
            <v>examiniertes Altenpflegeperson</v>
          </cell>
          <cell r="W83">
            <v>33878</v>
          </cell>
          <cell r="X83">
            <v>19.25</v>
          </cell>
          <cell r="Y83">
            <v>33878</v>
          </cell>
          <cell r="Z83">
            <v>5</v>
          </cell>
          <cell r="AA83">
            <v>33878</v>
          </cell>
        </row>
        <row r="84">
          <cell r="A84" t="str">
            <v>Kuehnel</v>
          </cell>
          <cell r="B84" t="str">
            <v>Angelika-Maria</v>
          </cell>
          <cell r="C84">
            <v>1</v>
          </cell>
          <cell r="D84" t="str">
            <v>3028039</v>
          </cell>
          <cell r="E84">
            <v>19828</v>
          </cell>
          <cell r="F84" t="str">
            <v>W</v>
          </cell>
          <cell r="G84">
            <v>0</v>
          </cell>
          <cell r="H84" t="str">
            <v>Bahnhofstraße 27</v>
          </cell>
          <cell r="I84" t="str">
            <v>25365 Klein-Offenseth Sparries</v>
          </cell>
          <cell r="J84" t="str">
            <v>04121/81564</v>
          </cell>
          <cell r="K84" t="str">
            <v>verheiratet</v>
          </cell>
          <cell r="L84">
            <v>0</v>
          </cell>
          <cell r="M84">
            <v>36800</v>
          </cell>
          <cell r="O84">
            <v>36800</v>
          </cell>
          <cell r="P84" t="b">
            <v>0</v>
          </cell>
          <cell r="Q84" t="b">
            <v>0</v>
          </cell>
          <cell r="R84" t="str">
            <v>9</v>
          </cell>
          <cell r="S84">
            <v>0</v>
          </cell>
          <cell r="T84" t="str">
            <v>Verwaltung</v>
          </cell>
          <cell r="U84">
            <v>36800</v>
          </cell>
          <cell r="V84" t="str">
            <v>Sozialer Dienst</v>
          </cell>
          <cell r="W84">
            <v>36800</v>
          </cell>
          <cell r="X84">
            <v>27</v>
          </cell>
          <cell r="Y84">
            <v>37165</v>
          </cell>
          <cell r="Z84">
            <v>4</v>
          </cell>
          <cell r="AA84">
            <v>36800</v>
          </cell>
        </row>
        <row r="85">
          <cell r="A85" t="str">
            <v>Kühnel</v>
          </cell>
          <cell r="B85" t="str">
            <v>Angelika-Maria</v>
          </cell>
          <cell r="C85">
            <v>0</v>
          </cell>
          <cell r="D85" t="str">
            <v>2803</v>
          </cell>
          <cell r="E85">
            <v>19828</v>
          </cell>
          <cell r="F85" t="str">
            <v>W</v>
          </cell>
          <cell r="G85">
            <v>0</v>
          </cell>
          <cell r="H85" t="str">
            <v>Bahnhofstraße 27</v>
          </cell>
          <cell r="I85" t="str">
            <v>25365 Klein-Offenseth Sparries</v>
          </cell>
          <cell r="J85" t="str">
            <v>04121/81564</v>
          </cell>
          <cell r="K85" t="str">
            <v>verheiratet</v>
          </cell>
          <cell r="L85">
            <v>0</v>
          </cell>
          <cell r="M85">
            <v>36800</v>
          </cell>
          <cell r="N85">
            <v>36800</v>
          </cell>
          <cell r="O85">
            <v>36800</v>
          </cell>
          <cell r="P85" t="b">
            <v>0</v>
          </cell>
          <cell r="Q85" t="b">
            <v>0</v>
          </cell>
          <cell r="S85">
            <v>0</v>
          </cell>
          <cell r="U85">
            <v>36800</v>
          </cell>
          <cell r="V85" t="str">
            <v>Sozialer Dienst</v>
          </cell>
          <cell r="W85">
            <v>36800</v>
          </cell>
          <cell r="X85">
            <v>25</v>
          </cell>
          <cell r="Y85">
            <v>36800</v>
          </cell>
          <cell r="Z85">
            <v>5</v>
          </cell>
          <cell r="AA85">
            <v>36800</v>
          </cell>
        </row>
        <row r="86">
          <cell r="A86" t="str">
            <v>Kuntke</v>
          </cell>
          <cell r="B86" t="str">
            <v>Philipp</v>
          </cell>
          <cell r="C86">
            <v>1</v>
          </cell>
          <cell r="D86" t="str">
            <v>4028194</v>
          </cell>
          <cell r="E86">
            <v>30202</v>
          </cell>
          <cell r="F86" t="str">
            <v>M</v>
          </cell>
          <cell r="G86">
            <v>0</v>
          </cell>
          <cell r="H86" t="str">
            <v>Theodor-Storm-Ring 41</v>
          </cell>
          <cell r="I86" t="str">
            <v>25436 Tornesch</v>
          </cell>
          <cell r="J86" t="str">
            <v>04122/55351</v>
          </cell>
          <cell r="K86" t="str">
            <v>ledig</v>
          </cell>
          <cell r="L86">
            <v>0</v>
          </cell>
          <cell r="M86">
            <v>37047</v>
          </cell>
          <cell r="N86">
            <v>37346</v>
          </cell>
          <cell r="O86">
            <v>37047</v>
          </cell>
          <cell r="P86" t="b">
            <v>0</v>
          </cell>
          <cell r="Q86" t="b">
            <v>0</v>
          </cell>
          <cell r="R86" t="str">
            <v>ZDL</v>
          </cell>
          <cell r="S86">
            <v>0</v>
          </cell>
          <cell r="T86" t="str">
            <v>Abteilung 2B</v>
          </cell>
          <cell r="U86">
            <v>37226</v>
          </cell>
          <cell r="V86" t="str">
            <v>Zivildienstleistende</v>
          </cell>
          <cell r="W86">
            <v>37047</v>
          </cell>
          <cell r="X86">
            <v>38.5</v>
          </cell>
          <cell r="Y86">
            <v>37047</v>
          </cell>
          <cell r="Z86">
            <v>5</v>
          </cell>
          <cell r="AA86">
            <v>37047</v>
          </cell>
        </row>
        <row r="87">
          <cell r="A87" t="str">
            <v>Kurbjuhn</v>
          </cell>
          <cell r="B87" t="str">
            <v>Kerstin</v>
          </cell>
          <cell r="C87">
            <v>0</v>
          </cell>
          <cell r="D87" t="str">
            <v>1091306</v>
          </cell>
          <cell r="E87">
            <v>23226</v>
          </cell>
          <cell r="F87" t="str">
            <v>W</v>
          </cell>
          <cell r="G87">
            <v>0</v>
          </cell>
          <cell r="H87" t="str">
            <v>Koppeldamm 41</v>
          </cell>
          <cell r="I87" t="str">
            <v>25335 Elmshorn</v>
          </cell>
          <cell r="J87" t="str">
            <v>(0 41 21) 8 83 72</v>
          </cell>
          <cell r="L87">
            <v>0</v>
          </cell>
          <cell r="M87">
            <v>36495</v>
          </cell>
          <cell r="N87">
            <v>36637</v>
          </cell>
          <cell r="O87">
            <v>36495</v>
          </cell>
          <cell r="P87" t="b">
            <v>1</v>
          </cell>
          <cell r="Q87" t="b">
            <v>0</v>
          </cell>
          <cell r="R87" t="str">
            <v>w</v>
          </cell>
          <cell r="S87">
            <v>0</v>
          </cell>
          <cell r="T87" t="str">
            <v>Abteilung 1A</v>
          </cell>
          <cell r="U87">
            <v>36495</v>
          </cell>
          <cell r="V87" t="str">
            <v>Aushilfen examiniert</v>
          </cell>
          <cell r="W87">
            <v>36495</v>
          </cell>
          <cell r="X87">
            <v>7.7</v>
          </cell>
          <cell r="Y87">
            <v>36495</v>
          </cell>
          <cell r="Z87">
            <v>5</v>
          </cell>
          <cell r="AA87">
            <v>36495</v>
          </cell>
        </row>
        <row r="88">
          <cell r="A88" t="str">
            <v>Kypke</v>
          </cell>
          <cell r="B88" t="str">
            <v>Antje</v>
          </cell>
          <cell r="C88">
            <v>1</v>
          </cell>
          <cell r="D88" t="str">
            <v>1024066</v>
          </cell>
          <cell r="E88">
            <v>25246</v>
          </cell>
          <cell r="F88" t="str">
            <v>W</v>
          </cell>
          <cell r="G88">
            <v>0</v>
          </cell>
          <cell r="H88" t="str">
            <v>Eichenweg 41</v>
          </cell>
          <cell r="I88" t="str">
            <v>25436 Heidgraben</v>
          </cell>
          <cell r="J88" t="str">
            <v>04122/906719</v>
          </cell>
          <cell r="K88" t="str">
            <v>ledig</v>
          </cell>
          <cell r="L88">
            <v>0</v>
          </cell>
          <cell r="M88">
            <v>34243</v>
          </cell>
          <cell r="O88">
            <v>34243</v>
          </cell>
          <cell r="P88" t="b">
            <v>0</v>
          </cell>
          <cell r="Q88" t="b">
            <v>0</v>
          </cell>
          <cell r="R88" t="str">
            <v>a</v>
          </cell>
          <cell r="S88">
            <v>0</v>
          </cell>
          <cell r="T88" t="str">
            <v>Abteilung 1</v>
          </cell>
          <cell r="U88">
            <v>37196</v>
          </cell>
          <cell r="V88" t="str">
            <v>examiniertes Altenpflegeperson</v>
          </cell>
          <cell r="W88">
            <v>37152</v>
          </cell>
          <cell r="X88">
            <v>38.5</v>
          </cell>
          <cell r="Y88">
            <v>36495</v>
          </cell>
          <cell r="Z88">
            <v>5</v>
          </cell>
          <cell r="AA88">
            <v>36495</v>
          </cell>
        </row>
        <row r="89">
          <cell r="A89" t="str">
            <v>Lehmann</v>
          </cell>
          <cell r="B89" t="str">
            <v>Frank</v>
          </cell>
          <cell r="C89">
            <v>1</v>
          </cell>
          <cell r="D89" t="str">
            <v>2027300</v>
          </cell>
          <cell r="E89">
            <v>23326</v>
          </cell>
          <cell r="F89" t="str">
            <v>M</v>
          </cell>
          <cell r="G89">
            <v>0</v>
          </cell>
          <cell r="H89" t="str">
            <v>Holstenstr. 10</v>
          </cell>
          <cell r="I89" t="str">
            <v>25335 Elmshorn</v>
          </cell>
          <cell r="J89" t="str">
            <v>(0 41 21) 26 86 79</v>
          </cell>
          <cell r="L89">
            <v>0</v>
          </cell>
          <cell r="M89">
            <v>35339</v>
          </cell>
          <cell r="O89">
            <v>35339</v>
          </cell>
          <cell r="P89" t="b">
            <v>0</v>
          </cell>
          <cell r="Q89" t="b">
            <v>0</v>
          </cell>
          <cell r="R89" t="str">
            <v>p</v>
          </cell>
          <cell r="S89">
            <v>5</v>
          </cell>
          <cell r="T89" t="str">
            <v>Abteilung 2A</v>
          </cell>
          <cell r="U89">
            <v>35339</v>
          </cell>
          <cell r="V89" t="str">
            <v>Pflegehelfer</v>
          </cell>
          <cell r="W89">
            <v>35339</v>
          </cell>
          <cell r="X89">
            <v>38.5</v>
          </cell>
          <cell r="Y89">
            <v>35339</v>
          </cell>
          <cell r="Z89">
            <v>5</v>
          </cell>
          <cell r="AA89">
            <v>35339</v>
          </cell>
        </row>
        <row r="90">
          <cell r="A90" t="str">
            <v>Lindenberg</v>
          </cell>
          <cell r="B90" t="str">
            <v>Michael</v>
          </cell>
          <cell r="C90">
            <v>1</v>
          </cell>
          <cell r="D90" t="str">
            <v>2027730</v>
          </cell>
          <cell r="E90">
            <v>29284</v>
          </cell>
          <cell r="F90" t="str">
            <v>M</v>
          </cell>
          <cell r="G90">
            <v>0</v>
          </cell>
          <cell r="H90" t="str">
            <v>Plinkstr. 56 a</v>
          </cell>
          <cell r="I90" t="str">
            <v>25337 Elmshorn</v>
          </cell>
          <cell r="J90" t="str">
            <v>(0 41 21) 7 76 21</v>
          </cell>
          <cell r="L90">
            <v>0</v>
          </cell>
          <cell r="M90">
            <v>36100</v>
          </cell>
          <cell r="O90">
            <v>36100</v>
          </cell>
          <cell r="P90" t="b">
            <v>0</v>
          </cell>
          <cell r="Q90" t="b">
            <v>0</v>
          </cell>
          <cell r="R90" t="str">
            <v>p</v>
          </cell>
          <cell r="S90">
            <v>0</v>
          </cell>
          <cell r="T90" t="str">
            <v>Abteilung 2A</v>
          </cell>
          <cell r="U90">
            <v>36100</v>
          </cell>
          <cell r="V90" t="str">
            <v>Pflegehelfer</v>
          </cell>
          <cell r="W90">
            <v>36100</v>
          </cell>
          <cell r="X90">
            <v>38.5</v>
          </cell>
          <cell r="Y90">
            <v>36100</v>
          </cell>
          <cell r="Z90">
            <v>5</v>
          </cell>
          <cell r="AA90">
            <v>36100</v>
          </cell>
        </row>
        <row r="91">
          <cell r="A91" t="str">
            <v>Lohse</v>
          </cell>
          <cell r="B91" t="str">
            <v>Matthias</v>
          </cell>
          <cell r="C91">
            <v>1</v>
          </cell>
          <cell r="D91" t="str">
            <v>4028219</v>
          </cell>
          <cell r="E91">
            <v>30046</v>
          </cell>
          <cell r="F91" t="str">
            <v>M</v>
          </cell>
          <cell r="G91">
            <v>0</v>
          </cell>
          <cell r="H91" t="str">
            <v>Sandkamp 14</v>
          </cell>
          <cell r="I91" t="str">
            <v>25337 Kölln-Reisiek</v>
          </cell>
          <cell r="J91" t="str">
            <v>04121/437159</v>
          </cell>
          <cell r="K91" t="str">
            <v>ledig</v>
          </cell>
          <cell r="L91">
            <v>0</v>
          </cell>
          <cell r="M91">
            <v>37104</v>
          </cell>
          <cell r="O91">
            <v>37104</v>
          </cell>
          <cell r="P91" t="b">
            <v>0</v>
          </cell>
          <cell r="Q91" t="b">
            <v>0</v>
          </cell>
          <cell r="R91" t="str">
            <v>ZDL</v>
          </cell>
          <cell r="S91">
            <v>0</v>
          </cell>
          <cell r="T91" t="str">
            <v>Verwaltung</v>
          </cell>
          <cell r="U91">
            <v>37104</v>
          </cell>
          <cell r="V91" t="str">
            <v>Zivildienstleistende</v>
          </cell>
          <cell r="W91">
            <v>37104</v>
          </cell>
          <cell r="X91">
            <v>38.5</v>
          </cell>
          <cell r="Y91">
            <v>37104</v>
          </cell>
          <cell r="Z91">
            <v>5</v>
          </cell>
          <cell r="AA91">
            <v>37104</v>
          </cell>
        </row>
        <row r="92">
          <cell r="A92" t="str">
            <v>Maaß</v>
          </cell>
          <cell r="B92" t="str">
            <v>Ute</v>
          </cell>
          <cell r="C92">
            <v>1</v>
          </cell>
          <cell r="D92" t="str">
            <v>1002640</v>
          </cell>
          <cell r="E92">
            <v>20895</v>
          </cell>
          <cell r="F92" t="str">
            <v>W</v>
          </cell>
          <cell r="G92">
            <v>0</v>
          </cell>
          <cell r="H92" t="str">
            <v>Norderstr. 13</v>
          </cell>
          <cell r="I92" t="str">
            <v>25335 Elmshorn</v>
          </cell>
          <cell r="J92" t="str">
            <v>(0 41 21) 2 46 90</v>
          </cell>
          <cell r="L92">
            <v>0</v>
          </cell>
          <cell r="M92">
            <v>32756</v>
          </cell>
          <cell r="O92">
            <v>32756</v>
          </cell>
          <cell r="P92" t="b">
            <v>0</v>
          </cell>
          <cell r="Q92" t="b">
            <v>0</v>
          </cell>
          <cell r="R92" t="str">
            <v>at2</v>
          </cell>
          <cell r="S92">
            <v>0</v>
          </cell>
          <cell r="T92" t="str">
            <v>Abteilung 1</v>
          </cell>
          <cell r="U92">
            <v>32756</v>
          </cell>
          <cell r="V92" t="str">
            <v>examiniertes Krankenpflegepers</v>
          </cell>
          <cell r="W92">
            <v>32756</v>
          </cell>
          <cell r="X92">
            <v>18</v>
          </cell>
          <cell r="Y92">
            <v>32756</v>
          </cell>
          <cell r="Z92">
            <v>5</v>
          </cell>
          <cell r="AA92">
            <v>32756</v>
          </cell>
        </row>
        <row r="93">
          <cell r="A93" t="str">
            <v>Mann</v>
          </cell>
          <cell r="B93" t="str">
            <v>Katrin</v>
          </cell>
          <cell r="C93">
            <v>1</v>
          </cell>
          <cell r="D93" t="str">
            <v>1028265</v>
          </cell>
          <cell r="E93">
            <v>27847</v>
          </cell>
          <cell r="F93" t="str">
            <v>W</v>
          </cell>
          <cell r="G93">
            <v>0</v>
          </cell>
          <cell r="H93" t="str">
            <v>Uferkamp 5</v>
          </cell>
          <cell r="I93" t="str">
            <v>25335 Elmshorn</v>
          </cell>
          <cell r="J93" t="str">
            <v>04121/898121 u. 0177</v>
          </cell>
          <cell r="K93" t="str">
            <v>ledig</v>
          </cell>
          <cell r="L93">
            <v>0</v>
          </cell>
          <cell r="M93">
            <v>37257</v>
          </cell>
          <cell r="O93">
            <v>37257</v>
          </cell>
          <cell r="P93" t="b">
            <v>0</v>
          </cell>
          <cell r="Q93" t="b">
            <v>0</v>
          </cell>
          <cell r="R93" t="str">
            <v>SAT</v>
          </cell>
          <cell r="S93">
            <v>0</v>
          </cell>
          <cell r="T93" t="str">
            <v>Springer</v>
          </cell>
          <cell r="U93">
            <v>37257</v>
          </cell>
          <cell r="V93" t="str">
            <v>examiniertes Altenpflegeperson</v>
          </cell>
          <cell r="W93">
            <v>37257</v>
          </cell>
          <cell r="X93">
            <v>30</v>
          </cell>
          <cell r="Y93">
            <v>37257</v>
          </cell>
          <cell r="Z93">
            <v>5</v>
          </cell>
          <cell r="AA93">
            <v>37257</v>
          </cell>
        </row>
        <row r="94">
          <cell r="A94" t="str">
            <v>Marn</v>
          </cell>
          <cell r="B94" t="str">
            <v>Eva</v>
          </cell>
          <cell r="C94">
            <v>1</v>
          </cell>
          <cell r="D94" t="str">
            <v>2026819</v>
          </cell>
          <cell r="E94">
            <v>23802</v>
          </cell>
          <cell r="F94" t="str">
            <v>W</v>
          </cell>
          <cell r="G94">
            <v>0</v>
          </cell>
          <cell r="H94" t="str">
            <v>Hebbelstraße 1</v>
          </cell>
          <cell r="I94" t="str">
            <v>25336 Elmshorn</v>
          </cell>
          <cell r="J94" t="str">
            <v>(0 41 21) 46 18 47</v>
          </cell>
          <cell r="L94">
            <v>0</v>
          </cell>
          <cell r="M94">
            <v>34745</v>
          </cell>
          <cell r="O94">
            <v>34745</v>
          </cell>
          <cell r="P94" t="b">
            <v>0</v>
          </cell>
          <cell r="Q94" t="b">
            <v>0</v>
          </cell>
          <cell r="R94" t="str">
            <v>k</v>
          </cell>
          <cell r="S94">
            <v>0</v>
          </cell>
          <cell r="T94" t="str">
            <v>Abteilung 1A</v>
          </cell>
          <cell r="U94">
            <v>37226</v>
          </cell>
          <cell r="V94" t="str">
            <v>Krankenpflegehelfer</v>
          </cell>
          <cell r="W94">
            <v>34745</v>
          </cell>
          <cell r="X94">
            <v>38.5</v>
          </cell>
          <cell r="Y94">
            <v>34745</v>
          </cell>
          <cell r="Z94">
            <v>5</v>
          </cell>
          <cell r="AA94">
            <v>34745</v>
          </cell>
        </row>
        <row r="95">
          <cell r="A95" t="str">
            <v>Matejka</v>
          </cell>
          <cell r="B95" t="str">
            <v>Ralph</v>
          </cell>
          <cell r="C95">
            <v>0</v>
          </cell>
          <cell r="D95" t="str">
            <v>2091449</v>
          </cell>
          <cell r="E95">
            <v>22311</v>
          </cell>
          <cell r="F95" t="str">
            <v>M</v>
          </cell>
          <cell r="G95">
            <v>0</v>
          </cell>
          <cell r="H95" t="str">
            <v>Ansgarstraße 4</v>
          </cell>
          <cell r="I95" t="str">
            <v>25336 Elmshorn</v>
          </cell>
          <cell r="J95" t="str">
            <v>04121/61564</v>
          </cell>
          <cell r="K95" t="str">
            <v>ledig</v>
          </cell>
          <cell r="L95">
            <v>0</v>
          </cell>
          <cell r="M95">
            <v>36708</v>
          </cell>
          <cell r="N95">
            <v>36843</v>
          </cell>
          <cell r="O95">
            <v>36708</v>
          </cell>
          <cell r="P95" t="b">
            <v>1</v>
          </cell>
          <cell r="Q95" t="b">
            <v>0</v>
          </cell>
          <cell r="R95" t="str">
            <v>wp</v>
          </cell>
          <cell r="S95">
            <v>0</v>
          </cell>
          <cell r="T95" t="str">
            <v>z. Zt. Nicht einsetzbar</v>
          </cell>
          <cell r="U95">
            <v>36815</v>
          </cell>
          <cell r="V95" t="str">
            <v>Aushilfen</v>
          </cell>
          <cell r="W95">
            <v>36708</v>
          </cell>
          <cell r="X95">
            <v>0</v>
          </cell>
          <cell r="Y95">
            <v>36708</v>
          </cell>
          <cell r="Z95">
            <v>5</v>
          </cell>
          <cell r="AA95">
            <v>36708</v>
          </cell>
        </row>
        <row r="96">
          <cell r="A96" t="str">
            <v>Mattern</v>
          </cell>
          <cell r="B96" t="str">
            <v>Wolfgang</v>
          </cell>
          <cell r="C96">
            <v>1</v>
          </cell>
          <cell r="D96" t="str">
            <v>1090376</v>
          </cell>
          <cell r="E96">
            <v>17481</v>
          </cell>
          <cell r="F96" t="str">
            <v>M</v>
          </cell>
          <cell r="G96">
            <v>0</v>
          </cell>
          <cell r="H96" t="str">
            <v>Fröbelstr. 10</v>
          </cell>
          <cell r="I96" t="str">
            <v>25337 Elmshorn</v>
          </cell>
          <cell r="J96" t="str">
            <v>(0 41 21) 7 65 25</v>
          </cell>
          <cell r="L96">
            <v>0</v>
          </cell>
          <cell r="M96">
            <v>36495</v>
          </cell>
          <cell r="P96" t="b">
            <v>1</v>
          </cell>
          <cell r="Q96" t="b">
            <v>0</v>
          </cell>
          <cell r="R96" t="str">
            <v>w</v>
          </cell>
          <cell r="S96">
            <v>0</v>
          </cell>
          <cell r="T96" t="str">
            <v>Abteilung 1</v>
          </cell>
          <cell r="U96">
            <v>36495</v>
          </cell>
          <cell r="V96" t="str">
            <v>Aushilfen examiniert</v>
          </cell>
          <cell r="W96">
            <v>36495</v>
          </cell>
          <cell r="X96">
            <v>0</v>
          </cell>
          <cell r="Y96">
            <v>36495</v>
          </cell>
          <cell r="Z96">
            <v>5</v>
          </cell>
          <cell r="AA96">
            <v>36495</v>
          </cell>
        </row>
        <row r="97">
          <cell r="A97" t="str">
            <v>Mayer</v>
          </cell>
          <cell r="B97" t="str">
            <v>Monika</v>
          </cell>
          <cell r="C97">
            <v>1</v>
          </cell>
          <cell r="D97" t="str">
            <v>5014248</v>
          </cell>
          <cell r="E97">
            <v>19375</v>
          </cell>
          <cell r="F97" t="str">
            <v>W</v>
          </cell>
          <cell r="G97">
            <v>0</v>
          </cell>
          <cell r="H97" t="str">
            <v>Teichweg 14</v>
          </cell>
          <cell r="I97" t="str">
            <v>25337 Elmshorn</v>
          </cell>
          <cell r="J97" t="str">
            <v>(0 41 21) 7 55 18</v>
          </cell>
          <cell r="K97" t="str">
            <v>verheiratet</v>
          </cell>
          <cell r="L97">
            <v>0</v>
          </cell>
          <cell r="M97">
            <v>33482</v>
          </cell>
          <cell r="O97">
            <v>33482</v>
          </cell>
          <cell r="P97" t="b">
            <v>0</v>
          </cell>
          <cell r="Q97" t="b">
            <v>0</v>
          </cell>
          <cell r="S97">
            <v>0</v>
          </cell>
          <cell r="T97" t="str">
            <v>Wäscherei</v>
          </cell>
          <cell r="U97">
            <v>33482</v>
          </cell>
          <cell r="V97" t="str">
            <v>Wäscherei</v>
          </cell>
          <cell r="W97">
            <v>33482</v>
          </cell>
          <cell r="X97">
            <v>35</v>
          </cell>
          <cell r="Y97">
            <v>33482</v>
          </cell>
          <cell r="Z97">
            <v>5</v>
          </cell>
          <cell r="AA97">
            <v>33482</v>
          </cell>
        </row>
        <row r="98">
          <cell r="A98" t="str">
            <v>Meyer</v>
          </cell>
          <cell r="B98" t="str">
            <v>Peter</v>
          </cell>
          <cell r="C98">
            <v>0</v>
          </cell>
          <cell r="D98" t="str">
            <v>4027869</v>
          </cell>
          <cell r="E98">
            <v>29143</v>
          </cell>
          <cell r="F98" t="str">
            <v>M</v>
          </cell>
          <cell r="G98">
            <v>0</v>
          </cell>
          <cell r="H98" t="str">
            <v>Gerlingweg 4</v>
          </cell>
          <cell r="I98" t="str">
            <v>25335 Elmhorn</v>
          </cell>
          <cell r="J98" t="str">
            <v>(0 41 21) 5 04 71 u.</v>
          </cell>
          <cell r="L98">
            <v>0</v>
          </cell>
          <cell r="M98">
            <v>36495</v>
          </cell>
          <cell r="N98">
            <v>36784</v>
          </cell>
          <cell r="P98" t="b">
            <v>0</v>
          </cell>
          <cell r="Q98" t="b">
            <v>0</v>
          </cell>
          <cell r="R98" t="str">
            <v>s</v>
          </cell>
          <cell r="S98">
            <v>0</v>
          </cell>
          <cell r="T98" t="str">
            <v>Abteilung 1</v>
          </cell>
          <cell r="U98">
            <v>36495</v>
          </cell>
          <cell r="V98" t="str">
            <v>Zivildienstleistende</v>
          </cell>
          <cell r="W98">
            <v>36495</v>
          </cell>
          <cell r="X98">
            <v>38.5</v>
          </cell>
          <cell r="Y98">
            <v>36495</v>
          </cell>
          <cell r="Z98">
            <v>5</v>
          </cell>
          <cell r="AA98">
            <v>36495</v>
          </cell>
        </row>
        <row r="99">
          <cell r="A99" t="str">
            <v>Mohr</v>
          </cell>
          <cell r="B99" t="str">
            <v>Hans</v>
          </cell>
          <cell r="C99">
            <v>0</v>
          </cell>
          <cell r="D99" t="str">
            <v>1001177</v>
          </cell>
          <cell r="E99">
            <v>22450</v>
          </cell>
          <cell r="F99" t="str">
            <v>M</v>
          </cell>
          <cell r="G99">
            <v>0</v>
          </cell>
          <cell r="H99" t="str">
            <v>Beethovenstraße 11</v>
          </cell>
          <cell r="I99" t="str">
            <v>25337 Elmshorn</v>
          </cell>
          <cell r="J99" t="str">
            <v>(0 41 21) 7 41 23</v>
          </cell>
          <cell r="L99">
            <v>0</v>
          </cell>
          <cell r="M99">
            <v>32735</v>
          </cell>
          <cell r="N99">
            <v>37164</v>
          </cell>
          <cell r="O99">
            <v>32735</v>
          </cell>
          <cell r="P99" t="b">
            <v>0</v>
          </cell>
          <cell r="Q99" t="b">
            <v>0</v>
          </cell>
          <cell r="R99" t="str">
            <v>AP</v>
          </cell>
          <cell r="S99">
            <v>0</v>
          </cell>
          <cell r="T99" t="str">
            <v>z. Zt. Nicht einsetzbar</v>
          </cell>
          <cell r="U99">
            <v>37165</v>
          </cell>
          <cell r="V99" t="str">
            <v>examiniertes Altenpflegeperson</v>
          </cell>
          <cell r="W99">
            <v>37043</v>
          </cell>
          <cell r="X99">
            <v>38.5</v>
          </cell>
          <cell r="Y99">
            <v>32735</v>
          </cell>
          <cell r="Z99">
            <v>5</v>
          </cell>
          <cell r="AA99">
            <v>32735</v>
          </cell>
        </row>
        <row r="100">
          <cell r="A100" t="str">
            <v>Mohr</v>
          </cell>
          <cell r="B100" t="str">
            <v>Hans</v>
          </cell>
          <cell r="C100">
            <v>0</v>
          </cell>
          <cell r="D100" t="str">
            <v>102824</v>
          </cell>
          <cell r="E100">
            <v>22450</v>
          </cell>
          <cell r="F100" t="str">
            <v>M</v>
          </cell>
          <cell r="G100">
            <v>0</v>
          </cell>
          <cell r="H100" t="str">
            <v>Beethovenstraße 11</v>
          </cell>
          <cell r="I100" t="str">
            <v>25337 Elmshorn</v>
          </cell>
          <cell r="J100" t="str">
            <v>/04121)74123</v>
          </cell>
          <cell r="K100" t="str">
            <v>ledig</v>
          </cell>
          <cell r="L100">
            <v>0</v>
          </cell>
          <cell r="M100">
            <v>37165</v>
          </cell>
          <cell r="N100">
            <v>37164</v>
          </cell>
          <cell r="O100">
            <v>37165</v>
          </cell>
          <cell r="P100" t="b">
            <v>0</v>
          </cell>
          <cell r="Q100" t="b">
            <v>0</v>
          </cell>
          <cell r="S100">
            <v>0</v>
          </cell>
          <cell r="U100">
            <v>37165</v>
          </cell>
          <cell r="V100" t="str">
            <v>examiniertes Altenpflegeperson</v>
          </cell>
          <cell r="W100">
            <v>37165</v>
          </cell>
          <cell r="X100">
            <v>38.5</v>
          </cell>
          <cell r="Y100">
            <v>37165</v>
          </cell>
          <cell r="Z100">
            <v>5</v>
          </cell>
          <cell r="AA100">
            <v>37165</v>
          </cell>
        </row>
        <row r="101">
          <cell r="A101" t="str">
            <v>Mohr</v>
          </cell>
          <cell r="B101" t="str">
            <v>Hans</v>
          </cell>
          <cell r="C101">
            <v>1</v>
          </cell>
          <cell r="D101" t="str">
            <v>1028242</v>
          </cell>
          <cell r="E101">
            <v>22450</v>
          </cell>
          <cell r="F101" t="str">
            <v>M</v>
          </cell>
          <cell r="G101">
            <v>0</v>
          </cell>
          <cell r="H101" t="str">
            <v>Beethovenstraße 11</v>
          </cell>
          <cell r="I101" t="str">
            <v>25337 Elmshorn</v>
          </cell>
          <cell r="J101" t="str">
            <v>/04121)74123</v>
          </cell>
          <cell r="K101" t="str">
            <v>ledig</v>
          </cell>
          <cell r="L101">
            <v>0</v>
          </cell>
          <cell r="M101">
            <v>37165</v>
          </cell>
          <cell r="O101">
            <v>37165</v>
          </cell>
          <cell r="P101" t="b">
            <v>0</v>
          </cell>
          <cell r="Q101" t="b">
            <v>0</v>
          </cell>
          <cell r="R101" t="str">
            <v>SAP</v>
          </cell>
          <cell r="S101">
            <v>0</v>
          </cell>
          <cell r="T101" t="str">
            <v>Springer</v>
          </cell>
          <cell r="U101">
            <v>37165</v>
          </cell>
          <cell r="V101" t="str">
            <v>examiniertes Altenpflegeperson</v>
          </cell>
          <cell r="W101">
            <v>37165</v>
          </cell>
          <cell r="X101">
            <v>38.5</v>
          </cell>
          <cell r="Y101">
            <v>37165</v>
          </cell>
          <cell r="Z101">
            <v>5</v>
          </cell>
          <cell r="AA101">
            <v>37165</v>
          </cell>
        </row>
        <row r="102">
          <cell r="A102" t="str">
            <v>Möller-Spiering</v>
          </cell>
          <cell r="B102" t="str">
            <v>Almut</v>
          </cell>
          <cell r="C102">
            <v>0</v>
          </cell>
          <cell r="D102" t="str">
            <v>1019734</v>
          </cell>
          <cell r="E102">
            <v>21489</v>
          </cell>
          <cell r="F102" t="str">
            <v>W</v>
          </cell>
          <cell r="G102">
            <v>0</v>
          </cell>
          <cell r="H102" t="str">
            <v>Nordmarkstr. 62</v>
          </cell>
          <cell r="I102" t="str">
            <v>25348 Glückstadt</v>
          </cell>
          <cell r="J102" t="str">
            <v>(0 41 24) 53 93</v>
          </cell>
          <cell r="L102">
            <v>0</v>
          </cell>
          <cell r="M102">
            <v>36495</v>
          </cell>
          <cell r="N102">
            <v>36616</v>
          </cell>
          <cell r="O102">
            <v>36495</v>
          </cell>
          <cell r="P102" t="b">
            <v>0</v>
          </cell>
          <cell r="Q102" t="b">
            <v>0</v>
          </cell>
          <cell r="R102" t="str">
            <v>at1</v>
          </cell>
          <cell r="S102">
            <v>0</v>
          </cell>
          <cell r="T102" t="str">
            <v>Abteilung 2B</v>
          </cell>
          <cell r="U102">
            <v>36495</v>
          </cell>
          <cell r="V102" t="str">
            <v>examiniertes Krankenpflegepers</v>
          </cell>
          <cell r="W102">
            <v>36495</v>
          </cell>
          <cell r="X102">
            <v>19</v>
          </cell>
          <cell r="Y102">
            <v>36495</v>
          </cell>
          <cell r="Z102">
            <v>5</v>
          </cell>
          <cell r="AA102">
            <v>36495</v>
          </cell>
        </row>
        <row r="103">
          <cell r="A103" t="str">
            <v>Mueller</v>
          </cell>
          <cell r="B103" t="str">
            <v>Susanne</v>
          </cell>
          <cell r="C103">
            <v>1</v>
          </cell>
          <cell r="D103" t="str">
            <v>3005908</v>
          </cell>
          <cell r="E103">
            <v>18491</v>
          </cell>
          <cell r="F103" t="str">
            <v>W</v>
          </cell>
          <cell r="G103">
            <v>0</v>
          </cell>
          <cell r="H103" t="str">
            <v>Horstheider Weg 76</v>
          </cell>
          <cell r="I103" t="str">
            <v>25358 Horst</v>
          </cell>
          <cell r="J103" t="str">
            <v>(0 41 26) 4 52</v>
          </cell>
          <cell r="K103" t="str">
            <v>verheiratet</v>
          </cell>
          <cell r="L103">
            <v>0</v>
          </cell>
          <cell r="M103">
            <v>32964</v>
          </cell>
          <cell r="O103">
            <v>32964</v>
          </cell>
          <cell r="P103" t="b">
            <v>0</v>
          </cell>
          <cell r="Q103" t="b">
            <v>0</v>
          </cell>
          <cell r="R103" t="str">
            <v>4</v>
          </cell>
          <cell r="S103">
            <v>0</v>
          </cell>
          <cell r="T103" t="str">
            <v>Verwaltung</v>
          </cell>
          <cell r="U103">
            <v>32964</v>
          </cell>
          <cell r="V103" t="str">
            <v>BH</v>
          </cell>
          <cell r="W103">
            <v>32964</v>
          </cell>
          <cell r="X103">
            <v>38.5</v>
          </cell>
          <cell r="Y103">
            <v>37073</v>
          </cell>
          <cell r="Z103">
            <v>5</v>
          </cell>
          <cell r="AA103">
            <v>36708</v>
          </cell>
        </row>
        <row r="104">
          <cell r="A104" t="str">
            <v>Nißen</v>
          </cell>
          <cell r="B104" t="str">
            <v>Gerda</v>
          </cell>
          <cell r="C104">
            <v>1</v>
          </cell>
          <cell r="D104" t="str">
            <v>2006432</v>
          </cell>
          <cell r="E104">
            <v>17744</v>
          </cell>
          <cell r="F104" t="str">
            <v>W</v>
          </cell>
          <cell r="G104">
            <v>0</v>
          </cell>
          <cell r="H104" t="str">
            <v>Beethovenstr. 15</v>
          </cell>
          <cell r="I104" t="str">
            <v>25337 Elmshorn</v>
          </cell>
          <cell r="J104" t="str">
            <v>(0 41 21) 7 34 31</v>
          </cell>
          <cell r="L104">
            <v>0</v>
          </cell>
          <cell r="M104">
            <v>33878</v>
          </cell>
          <cell r="O104">
            <v>34029</v>
          </cell>
          <cell r="P104" t="b">
            <v>0</v>
          </cell>
          <cell r="Q104" t="b">
            <v>0</v>
          </cell>
          <cell r="R104" t="str">
            <v>p</v>
          </cell>
          <cell r="S104">
            <v>0</v>
          </cell>
          <cell r="T104" t="str">
            <v>Abteilung 1</v>
          </cell>
          <cell r="U104">
            <v>37258</v>
          </cell>
          <cell r="V104" t="str">
            <v>Pflegehelfer</v>
          </cell>
          <cell r="W104">
            <v>34029</v>
          </cell>
          <cell r="X104">
            <v>38.5</v>
          </cell>
          <cell r="Y104">
            <v>34029</v>
          </cell>
          <cell r="Z104">
            <v>5</v>
          </cell>
          <cell r="AA104">
            <v>34029</v>
          </cell>
        </row>
        <row r="105">
          <cell r="A105" t="str">
            <v>Nowobilski</v>
          </cell>
          <cell r="B105" t="str">
            <v>Dennis</v>
          </cell>
          <cell r="C105">
            <v>0</v>
          </cell>
          <cell r="D105" t="str">
            <v>4027964</v>
          </cell>
          <cell r="E105">
            <v>29667</v>
          </cell>
          <cell r="F105" t="str">
            <v>M</v>
          </cell>
          <cell r="G105">
            <v>0</v>
          </cell>
          <cell r="H105" t="str">
            <v>Am Park 37</v>
          </cell>
          <cell r="I105" t="str">
            <v>25336 Klein-Nordende</v>
          </cell>
          <cell r="J105" t="str">
            <v>04121/95389</v>
          </cell>
          <cell r="K105" t="str">
            <v>ledig</v>
          </cell>
          <cell r="L105">
            <v>0</v>
          </cell>
          <cell r="M105">
            <v>36528</v>
          </cell>
          <cell r="N105">
            <v>36860</v>
          </cell>
          <cell r="P105" t="b">
            <v>0</v>
          </cell>
          <cell r="Q105" t="b">
            <v>0</v>
          </cell>
          <cell r="R105" t="str">
            <v>s</v>
          </cell>
          <cell r="S105">
            <v>0</v>
          </cell>
          <cell r="T105" t="str">
            <v>Abteilung 2B</v>
          </cell>
          <cell r="U105">
            <v>36528</v>
          </cell>
          <cell r="V105" t="str">
            <v>Zivildienstleistende</v>
          </cell>
          <cell r="W105">
            <v>36528</v>
          </cell>
          <cell r="X105">
            <v>38.5</v>
          </cell>
          <cell r="Y105">
            <v>36545</v>
          </cell>
          <cell r="Z105">
            <v>5</v>
          </cell>
          <cell r="AA105">
            <v>36545</v>
          </cell>
        </row>
        <row r="106">
          <cell r="A106" t="str">
            <v>Nur</v>
          </cell>
          <cell r="B106" t="str">
            <v>Benjamin</v>
          </cell>
          <cell r="C106">
            <v>0</v>
          </cell>
          <cell r="D106" t="str">
            <v>2091521</v>
          </cell>
          <cell r="E106">
            <v>30468</v>
          </cell>
          <cell r="F106" t="str">
            <v>M</v>
          </cell>
          <cell r="G106">
            <v>0</v>
          </cell>
          <cell r="H106" t="str">
            <v>Poppenhusen I</v>
          </cell>
          <cell r="I106" t="str">
            <v>25746 Norderwöhrden</v>
          </cell>
          <cell r="J106" t="str">
            <v>04833/424326</v>
          </cell>
          <cell r="K106" t="str">
            <v>ledig</v>
          </cell>
          <cell r="L106">
            <v>0</v>
          </cell>
          <cell r="M106">
            <v>36982</v>
          </cell>
          <cell r="N106">
            <v>37103</v>
          </cell>
          <cell r="O106">
            <v>36982</v>
          </cell>
          <cell r="P106" t="b">
            <v>0</v>
          </cell>
          <cell r="Q106" t="b">
            <v>0</v>
          </cell>
          <cell r="R106" t="str">
            <v>wp9</v>
          </cell>
          <cell r="S106">
            <v>0</v>
          </cell>
          <cell r="T106" t="str">
            <v>Abteilung 2A</v>
          </cell>
          <cell r="U106">
            <v>36982</v>
          </cell>
          <cell r="V106" t="str">
            <v>Aushilfen</v>
          </cell>
          <cell r="W106">
            <v>36982</v>
          </cell>
          <cell r="X106">
            <v>0</v>
          </cell>
          <cell r="Y106">
            <v>36982</v>
          </cell>
          <cell r="Z106">
            <v>5</v>
          </cell>
          <cell r="AA106">
            <v>36982</v>
          </cell>
        </row>
        <row r="107">
          <cell r="A107" t="str">
            <v>Oldenburg</v>
          </cell>
          <cell r="B107" t="str">
            <v>Maike</v>
          </cell>
          <cell r="C107">
            <v>0</v>
          </cell>
          <cell r="D107" t="str">
            <v>209153</v>
          </cell>
          <cell r="E107">
            <v>23949</v>
          </cell>
          <cell r="F107" t="str">
            <v>W</v>
          </cell>
          <cell r="G107">
            <v>0</v>
          </cell>
          <cell r="H107" t="str">
            <v>Holstendorf 1</v>
          </cell>
          <cell r="I107" t="str">
            <v>25336 Klein Nordende</v>
          </cell>
          <cell r="J107" t="str">
            <v>04121/94404</v>
          </cell>
          <cell r="K107" t="str">
            <v>verheiratet</v>
          </cell>
          <cell r="L107">
            <v>0</v>
          </cell>
          <cell r="M107">
            <v>37012</v>
          </cell>
          <cell r="N107">
            <v>37042</v>
          </cell>
          <cell r="O107">
            <v>37012</v>
          </cell>
          <cell r="P107" t="b">
            <v>1</v>
          </cell>
          <cell r="Q107" t="b">
            <v>0</v>
          </cell>
          <cell r="R107" t="str">
            <v>x</v>
          </cell>
          <cell r="S107">
            <v>0</v>
          </cell>
          <cell r="T107" t="str">
            <v>z. Zt. Nicht einsetzbar</v>
          </cell>
          <cell r="U107">
            <v>37042</v>
          </cell>
          <cell r="V107" t="str">
            <v>Aushilfen</v>
          </cell>
          <cell r="W107">
            <v>37012</v>
          </cell>
          <cell r="X107">
            <v>0</v>
          </cell>
          <cell r="Y107">
            <v>37012</v>
          </cell>
          <cell r="Z107">
            <v>5</v>
          </cell>
          <cell r="AA107">
            <v>37012</v>
          </cell>
        </row>
        <row r="108">
          <cell r="A108" t="str">
            <v>Oldenburg</v>
          </cell>
          <cell r="B108" t="str">
            <v>Maike</v>
          </cell>
          <cell r="C108">
            <v>1</v>
          </cell>
          <cell r="D108" t="str">
            <v>2028209</v>
          </cell>
          <cell r="E108">
            <v>23949</v>
          </cell>
          <cell r="F108" t="str">
            <v>W</v>
          </cell>
          <cell r="G108">
            <v>0</v>
          </cell>
          <cell r="H108" t="str">
            <v>Holstendorf 1</v>
          </cell>
          <cell r="I108" t="str">
            <v>25336 Klein-Nordende</v>
          </cell>
          <cell r="J108" t="str">
            <v>04121/94404</v>
          </cell>
          <cell r="K108" t="str">
            <v>verheiratet</v>
          </cell>
          <cell r="L108">
            <v>2</v>
          </cell>
          <cell r="M108">
            <v>37043</v>
          </cell>
          <cell r="O108">
            <v>37043</v>
          </cell>
          <cell r="P108" t="b">
            <v>0</v>
          </cell>
          <cell r="Q108" t="b">
            <v>0</v>
          </cell>
          <cell r="R108" t="str">
            <v>pt3</v>
          </cell>
          <cell r="S108">
            <v>0</v>
          </cell>
          <cell r="T108" t="str">
            <v>Abteilung 1A</v>
          </cell>
          <cell r="U108">
            <v>37043</v>
          </cell>
          <cell r="V108" t="str">
            <v>Pflegehelfer</v>
          </cell>
          <cell r="W108">
            <v>37043</v>
          </cell>
          <cell r="X108">
            <v>19.25</v>
          </cell>
          <cell r="Y108">
            <v>37043</v>
          </cell>
          <cell r="Z108">
            <v>5</v>
          </cell>
          <cell r="AA108">
            <v>37043</v>
          </cell>
        </row>
        <row r="109">
          <cell r="A109" t="str">
            <v>Paulsieg</v>
          </cell>
          <cell r="B109" t="str">
            <v>Bianca</v>
          </cell>
          <cell r="C109">
            <v>0</v>
          </cell>
          <cell r="D109" t="str">
            <v>4028024</v>
          </cell>
          <cell r="E109">
            <v>29521</v>
          </cell>
          <cell r="F109" t="str">
            <v>W</v>
          </cell>
          <cell r="G109">
            <v>0</v>
          </cell>
          <cell r="H109" t="str">
            <v>Oldenburger Str. 68 c</v>
          </cell>
          <cell r="I109" t="str">
            <v>22527 Hamburg</v>
          </cell>
          <cell r="J109" t="str">
            <v>040/545699</v>
          </cell>
          <cell r="K109" t="str">
            <v>ledig</v>
          </cell>
          <cell r="L109">
            <v>0</v>
          </cell>
          <cell r="M109">
            <v>36770</v>
          </cell>
          <cell r="N109">
            <v>37134</v>
          </cell>
          <cell r="P109" t="b">
            <v>0</v>
          </cell>
          <cell r="Q109" t="b">
            <v>0</v>
          </cell>
          <cell r="R109" t="str">
            <v>FSJ</v>
          </cell>
          <cell r="S109">
            <v>0</v>
          </cell>
          <cell r="T109" t="str">
            <v>Abteilung Beschäftigung</v>
          </cell>
          <cell r="U109">
            <v>36770</v>
          </cell>
          <cell r="V109" t="str">
            <v>Freiwilliges Soziales Jahr</v>
          </cell>
          <cell r="W109">
            <v>36770</v>
          </cell>
          <cell r="X109">
            <v>38.5</v>
          </cell>
          <cell r="Y109">
            <v>36770</v>
          </cell>
          <cell r="Z109">
            <v>5</v>
          </cell>
          <cell r="AA109">
            <v>36770</v>
          </cell>
        </row>
        <row r="110">
          <cell r="A110" t="str">
            <v>Peglow</v>
          </cell>
          <cell r="B110" t="str">
            <v>Bärbel</v>
          </cell>
          <cell r="C110">
            <v>1</v>
          </cell>
          <cell r="D110" t="str">
            <v>1026964</v>
          </cell>
          <cell r="E110">
            <v>21438</v>
          </cell>
          <cell r="F110" t="str">
            <v>W</v>
          </cell>
          <cell r="G110">
            <v>0</v>
          </cell>
          <cell r="H110" t="str">
            <v>Gerberstr. 16 a</v>
          </cell>
          <cell r="I110" t="str">
            <v>25335 Elmshorn</v>
          </cell>
          <cell r="J110" t="str">
            <v>04121/266 719</v>
          </cell>
          <cell r="K110" t="str">
            <v>verheiratet</v>
          </cell>
          <cell r="L110">
            <v>0</v>
          </cell>
          <cell r="M110">
            <v>34973</v>
          </cell>
          <cell r="O110">
            <v>34973</v>
          </cell>
          <cell r="P110" t="b">
            <v>0</v>
          </cell>
          <cell r="Q110" t="b">
            <v>0</v>
          </cell>
          <cell r="R110" t="str">
            <v>a</v>
          </cell>
          <cell r="S110">
            <v>0</v>
          </cell>
          <cell r="T110" t="str">
            <v>Abteilung 2B</v>
          </cell>
          <cell r="U110">
            <v>34973</v>
          </cell>
          <cell r="V110" t="str">
            <v>examiniertes Altenpflegeperson</v>
          </cell>
          <cell r="W110">
            <v>34973</v>
          </cell>
          <cell r="X110">
            <v>38.5</v>
          </cell>
          <cell r="Y110">
            <v>34973</v>
          </cell>
          <cell r="Z110">
            <v>5</v>
          </cell>
          <cell r="AA110">
            <v>34973</v>
          </cell>
        </row>
        <row r="111">
          <cell r="A111" t="str">
            <v>Poeppmann</v>
          </cell>
          <cell r="B111" t="str">
            <v>Renate</v>
          </cell>
          <cell r="C111">
            <v>1</v>
          </cell>
          <cell r="D111" t="str">
            <v>1025315</v>
          </cell>
          <cell r="E111">
            <v>20490</v>
          </cell>
          <cell r="F111" t="str">
            <v>W</v>
          </cell>
          <cell r="G111">
            <v>0</v>
          </cell>
          <cell r="H111" t="str">
            <v>Siethwende 21</v>
          </cell>
          <cell r="I111" t="str">
            <v>25576 Brokdorf</v>
          </cell>
          <cell r="J111" t="str">
            <v>(0 48 58) 706</v>
          </cell>
          <cell r="L111">
            <v>0</v>
          </cell>
          <cell r="M111">
            <v>34425</v>
          </cell>
          <cell r="O111">
            <v>34425</v>
          </cell>
          <cell r="P111" t="b">
            <v>0</v>
          </cell>
          <cell r="Q111" t="b">
            <v>0</v>
          </cell>
          <cell r="R111" t="str">
            <v>a</v>
          </cell>
          <cell r="S111">
            <v>0</v>
          </cell>
          <cell r="T111" t="str">
            <v>Nachtdienst</v>
          </cell>
          <cell r="U111">
            <v>34425</v>
          </cell>
          <cell r="V111" t="str">
            <v>examiniertes Altenpflegeperson</v>
          </cell>
          <cell r="W111">
            <v>34425</v>
          </cell>
          <cell r="X111">
            <v>38.5</v>
          </cell>
          <cell r="Y111">
            <v>34425</v>
          </cell>
          <cell r="Z111">
            <v>5</v>
          </cell>
          <cell r="AA111">
            <v>34425</v>
          </cell>
        </row>
        <row r="112">
          <cell r="A112" t="str">
            <v>Poeppmann</v>
          </cell>
          <cell r="B112" t="str">
            <v>Ralf</v>
          </cell>
          <cell r="C112">
            <v>1</v>
          </cell>
          <cell r="D112" t="str">
            <v>2091567</v>
          </cell>
          <cell r="E112">
            <v>21373</v>
          </cell>
          <cell r="F112" t="str">
            <v>M</v>
          </cell>
          <cell r="G112">
            <v>0</v>
          </cell>
          <cell r="H112" t="str">
            <v>Siethwende 21</v>
          </cell>
          <cell r="I112" t="str">
            <v>25576 Brokdorf</v>
          </cell>
          <cell r="J112" t="str">
            <v>04858/706</v>
          </cell>
          <cell r="K112" t="str">
            <v>verheiratet</v>
          </cell>
          <cell r="L112">
            <v>0</v>
          </cell>
          <cell r="M112">
            <v>37073</v>
          </cell>
          <cell r="O112">
            <v>37073</v>
          </cell>
          <cell r="P112" t="b">
            <v>1</v>
          </cell>
          <cell r="Q112" t="b">
            <v>0</v>
          </cell>
          <cell r="R112" t="str">
            <v>WPH</v>
          </cell>
          <cell r="S112">
            <v>0</v>
          </cell>
          <cell r="T112" t="str">
            <v>Abteilung 2A</v>
          </cell>
          <cell r="U112">
            <v>37073</v>
          </cell>
          <cell r="V112" t="str">
            <v>Aushilfen</v>
          </cell>
          <cell r="W112">
            <v>37073</v>
          </cell>
          <cell r="X112">
            <v>0</v>
          </cell>
          <cell r="Y112">
            <v>37073</v>
          </cell>
          <cell r="Z112">
            <v>5</v>
          </cell>
          <cell r="AA112">
            <v>37073</v>
          </cell>
        </row>
        <row r="113">
          <cell r="A113" t="str">
            <v>Poppe</v>
          </cell>
          <cell r="B113" t="str">
            <v>Stephanie</v>
          </cell>
          <cell r="C113">
            <v>1</v>
          </cell>
          <cell r="D113" t="str">
            <v>2091604</v>
          </cell>
          <cell r="E113">
            <v>30893</v>
          </cell>
          <cell r="F113" t="str">
            <v>W</v>
          </cell>
          <cell r="G113">
            <v>0</v>
          </cell>
          <cell r="H113" t="str">
            <v>Rehwisch 18</v>
          </cell>
          <cell r="I113" t="str">
            <v>25436 Moorrege</v>
          </cell>
          <cell r="J113" t="str">
            <v>04122/83023</v>
          </cell>
          <cell r="K113" t="str">
            <v>ledig</v>
          </cell>
          <cell r="L113">
            <v>0</v>
          </cell>
          <cell r="M113">
            <v>37226</v>
          </cell>
          <cell r="O113">
            <v>37226</v>
          </cell>
          <cell r="P113" t="b">
            <v>1</v>
          </cell>
          <cell r="Q113" t="b">
            <v>0</v>
          </cell>
          <cell r="R113" t="str">
            <v>w</v>
          </cell>
          <cell r="S113">
            <v>0</v>
          </cell>
          <cell r="T113" t="str">
            <v>Abteilung 1</v>
          </cell>
          <cell r="U113">
            <v>37226</v>
          </cell>
          <cell r="V113" t="str">
            <v>Aushilfen</v>
          </cell>
          <cell r="W113">
            <v>37226</v>
          </cell>
          <cell r="X113">
            <v>0</v>
          </cell>
          <cell r="Y113">
            <v>37226</v>
          </cell>
          <cell r="Z113">
            <v>5</v>
          </cell>
          <cell r="AA113">
            <v>37226</v>
          </cell>
        </row>
        <row r="114">
          <cell r="A114" t="str">
            <v>Pramschiefer</v>
          </cell>
          <cell r="B114" t="str">
            <v>Ute</v>
          </cell>
          <cell r="C114">
            <v>0</v>
          </cell>
          <cell r="D114" t="str">
            <v>1091281</v>
          </cell>
          <cell r="E114">
            <v>23828</v>
          </cell>
          <cell r="F114" t="str">
            <v>W</v>
          </cell>
          <cell r="G114">
            <v>0</v>
          </cell>
          <cell r="H114" t="str">
            <v>Heimstättenstr. 79</v>
          </cell>
          <cell r="I114" t="str">
            <v>25436 Tornesch</v>
          </cell>
          <cell r="J114" t="str">
            <v>(0 41 22) 5 40 28</v>
          </cell>
          <cell r="K114" t="str">
            <v>verheiratet</v>
          </cell>
          <cell r="L114">
            <v>0</v>
          </cell>
          <cell r="M114">
            <v>36495</v>
          </cell>
          <cell r="N114">
            <v>36616</v>
          </cell>
          <cell r="P114" t="b">
            <v>1</v>
          </cell>
          <cell r="Q114" t="b">
            <v>0</v>
          </cell>
          <cell r="R114" t="str">
            <v>w</v>
          </cell>
          <cell r="S114">
            <v>0</v>
          </cell>
          <cell r="T114" t="str">
            <v>Abteilung 1</v>
          </cell>
          <cell r="U114">
            <v>36495</v>
          </cell>
          <cell r="V114" t="str">
            <v>Aushilfen examiniert</v>
          </cell>
          <cell r="W114">
            <v>36495</v>
          </cell>
          <cell r="X114">
            <v>7.7</v>
          </cell>
          <cell r="Y114">
            <v>36495</v>
          </cell>
          <cell r="Z114">
            <v>5</v>
          </cell>
          <cell r="AA114">
            <v>36495</v>
          </cell>
        </row>
        <row r="115">
          <cell r="A115" t="str">
            <v>Pramschiefer</v>
          </cell>
          <cell r="B115" t="str">
            <v>Henning</v>
          </cell>
          <cell r="C115">
            <v>1</v>
          </cell>
          <cell r="D115" t="str">
            <v>3019968</v>
          </cell>
          <cell r="E115">
            <v>23507</v>
          </cell>
          <cell r="F115" t="str">
            <v>M</v>
          </cell>
          <cell r="G115">
            <v>0</v>
          </cell>
          <cell r="H115" t="str">
            <v>Heimstättenstr. 79</v>
          </cell>
          <cell r="I115" t="str">
            <v>25436 Tornesch</v>
          </cell>
          <cell r="J115" t="str">
            <v>(0 41 22) 5 40 28</v>
          </cell>
          <cell r="K115" t="str">
            <v>verheiratet</v>
          </cell>
          <cell r="L115">
            <v>0</v>
          </cell>
          <cell r="M115">
            <v>34335</v>
          </cell>
          <cell r="O115">
            <v>34335</v>
          </cell>
          <cell r="P115" t="b">
            <v>0</v>
          </cell>
          <cell r="Q115" t="b">
            <v>0</v>
          </cell>
          <cell r="R115" t="str">
            <v>3</v>
          </cell>
          <cell r="S115">
            <v>0</v>
          </cell>
          <cell r="T115" t="str">
            <v>Verwaltung</v>
          </cell>
          <cell r="U115">
            <v>36130</v>
          </cell>
          <cell r="V115" t="str">
            <v>PDL</v>
          </cell>
          <cell r="W115">
            <v>36130</v>
          </cell>
          <cell r="X115">
            <v>38.5</v>
          </cell>
          <cell r="Y115">
            <v>34335</v>
          </cell>
          <cell r="Z115">
            <v>5</v>
          </cell>
          <cell r="AA115">
            <v>34335</v>
          </cell>
        </row>
        <row r="116">
          <cell r="A116" t="str">
            <v>Prante</v>
          </cell>
          <cell r="B116" t="str">
            <v>Renate</v>
          </cell>
          <cell r="C116">
            <v>1</v>
          </cell>
          <cell r="D116" t="str">
            <v>1020625</v>
          </cell>
          <cell r="E116">
            <v>18939</v>
          </cell>
          <cell r="F116" t="str">
            <v>W</v>
          </cell>
          <cell r="G116">
            <v>0</v>
          </cell>
          <cell r="H116" t="str">
            <v>Beethovenstr. 1</v>
          </cell>
          <cell r="I116" t="str">
            <v>25335 Elmshorn</v>
          </cell>
          <cell r="J116" t="str">
            <v>(0 41 21) 7 15 61</v>
          </cell>
          <cell r="L116">
            <v>0</v>
          </cell>
          <cell r="M116">
            <v>34060</v>
          </cell>
          <cell r="O116">
            <v>34060</v>
          </cell>
          <cell r="P116" t="b">
            <v>0</v>
          </cell>
          <cell r="Q116" t="b">
            <v>0</v>
          </cell>
          <cell r="R116" t="str">
            <v>a</v>
          </cell>
          <cell r="S116">
            <v>0</v>
          </cell>
          <cell r="T116" t="str">
            <v>z. Zt. Nicht einsetzbar</v>
          </cell>
          <cell r="U116">
            <v>37257</v>
          </cell>
          <cell r="V116" t="str">
            <v>examiniertes Altenpflegeperson</v>
          </cell>
          <cell r="W116">
            <v>34060</v>
          </cell>
          <cell r="X116">
            <v>38.5</v>
          </cell>
          <cell r="Y116">
            <v>34060</v>
          </cell>
          <cell r="Z116">
            <v>5</v>
          </cell>
          <cell r="AA116">
            <v>34060</v>
          </cell>
        </row>
        <row r="117">
          <cell r="A117" t="str">
            <v>Prehn</v>
          </cell>
          <cell r="B117" t="str">
            <v>Monika</v>
          </cell>
          <cell r="C117">
            <v>1</v>
          </cell>
          <cell r="D117" t="str">
            <v>2025180</v>
          </cell>
          <cell r="E117">
            <v>19816</v>
          </cell>
          <cell r="F117" t="str">
            <v>W</v>
          </cell>
          <cell r="G117">
            <v>0</v>
          </cell>
          <cell r="H117" t="str">
            <v>Carlo-Schmidt-Weg 4</v>
          </cell>
          <cell r="I117" t="str">
            <v>25337 Elmshorn</v>
          </cell>
          <cell r="J117" t="str">
            <v>04121-750896 (auch F</v>
          </cell>
          <cell r="K117" t="str">
            <v>verheiratet</v>
          </cell>
          <cell r="L117">
            <v>0</v>
          </cell>
          <cell r="M117">
            <v>34335</v>
          </cell>
          <cell r="O117">
            <v>34335</v>
          </cell>
          <cell r="P117" t="b">
            <v>0</v>
          </cell>
          <cell r="Q117" t="b">
            <v>0</v>
          </cell>
          <cell r="R117" t="str">
            <v>p</v>
          </cell>
          <cell r="S117">
            <v>0</v>
          </cell>
          <cell r="T117" t="str">
            <v>Nachtdienst</v>
          </cell>
          <cell r="U117">
            <v>36586</v>
          </cell>
          <cell r="V117" t="str">
            <v>Pflegehelfer</v>
          </cell>
          <cell r="W117">
            <v>34335</v>
          </cell>
          <cell r="X117">
            <v>38.5</v>
          </cell>
          <cell r="Y117">
            <v>34335</v>
          </cell>
          <cell r="Z117">
            <v>5</v>
          </cell>
          <cell r="AA117">
            <v>34335</v>
          </cell>
        </row>
        <row r="118">
          <cell r="A118" t="str">
            <v>Prehn</v>
          </cell>
          <cell r="B118" t="str">
            <v>Colin</v>
          </cell>
          <cell r="C118">
            <v>0</v>
          </cell>
          <cell r="D118" t="str">
            <v>2091455</v>
          </cell>
          <cell r="E118">
            <v>30699</v>
          </cell>
          <cell r="F118" t="str">
            <v>M</v>
          </cell>
          <cell r="G118">
            <v>0</v>
          </cell>
          <cell r="H118" t="str">
            <v>Carlo-Schmid-Weg 4</v>
          </cell>
          <cell r="I118" t="str">
            <v>25337 Elmshorn</v>
          </cell>
          <cell r="J118" t="str">
            <v>04121/750896</v>
          </cell>
          <cell r="K118" t="str">
            <v>ledig</v>
          </cell>
          <cell r="L118">
            <v>0</v>
          </cell>
          <cell r="M118">
            <v>36739</v>
          </cell>
          <cell r="N118">
            <v>36769</v>
          </cell>
          <cell r="O118">
            <v>36739</v>
          </cell>
          <cell r="P118" t="b">
            <v>1</v>
          </cell>
          <cell r="Q118" t="b">
            <v>0</v>
          </cell>
          <cell r="R118" t="str">
            <v>a</v>
          </cell>
          <cell r="S118">
            <v>0</v>
          </cell>
          <cell r="T118" t="str">
            <v>Abteilung Beschäftigung</v>
          </cell>
          <cell r="U118">
            <v>36739</v>
          </cell>
          <cell r="V118" t="str">
            <v>Aushilfen</v>
          </cell>
          <cell r="W118">
            <v>36739</v>
          </cell>
          <cell r="X118">
            <v>7.7</v>
          </cell>
          <cell r="Y118">
            <v>36739</v>
          </cell>
          <cell r="Z118">
            <v>5</v>
          </cell>
          <cell r="AA118">
            <v>36739</v>
          </cell>
        </row>
        <row r="119">
          <cell r="A119" t="str">
            <v>Ptach</v>
          </cell>
          <cell r="B119" t="str">
            <v>Theresia</v>
          </cell>
          <cell r="C119">
            <v>0</v>
          </cell>
          <cell r="D119" t="str">
            <v>1004365</v>
          </cell>
          <cell r="E119">
            <v>14150</v>
          </cell>
          <cell r="F119" t="str">
            <v>W</v>
          </cell>
          <cell r="G119">
            <v>0</v>
          </cell>
          <cell r="H119" t="str">
            <v>Klostersande 10</v>
          </cell>
          <cell r="I119" t="str">
            <v>25336 Elmshorn</v>
          </cell>
          <cell r="J119" t="str">
            <v>(0 41 21) 6 56 25</v>
          </cell>
          <cell r="L119">
            <v>0</v>
          </cell>
          <cell r="M119">
            <v>36495</v>
          </cell>
          <cell r="N119">
            <v>36981</v>
          </cell>
          <cell r="O119">
            <v>36495</v>
          </cell>
          <cell r="P119" t="b">
            <v>0</v>
          </cell>
          <cell r="Q119" t="b">
            <v>0</v>
          </cell>
          <cell r="R119" t="str">
            <v>a</v>
          </cell>
          <cell r="S119">
            <v>0</v>
          </cell>
          <cell r="T119" t="str">
            <v>Nachtdienst</v>
          </cell>
          <cell r="U119">
            <v>36495</v>
          </cell>
          <cell r="V119" t="str">
            <v>examiniertes Krankenpflegepers</v>
          </cell>
          <cell r="W119">
            <v>36495</v>
          </cell>
          <cell r="X119">
            <v>38.5</v>
          </cell>
          <cell r="Y119">
            <v>36495</v>
          </cell>
          <cell r="Z119">
            <v>5</v>
          </cell>
          <cell r="AA119">
            <v>36495</v>
          </cell>
        </row>
        <row r="120">
          <cell r="A120" t="str">
            <v>Rabeler</v>
          </cell>
          <cell r="B120" t="str">
            <v>Denise</v>
          </cell>
          <cell r="C120">
            <v>0</v>
          </cell>
          <cell r="D120" t="str">
            <v>2091432</v>
          </cell>
          <cell r="E120">
            <v>29913</v>
          </cell>
          <cell r="F120" t="str">
            <v>W</v>
          </cell>
          <cell r="G120">
            <v>0</v>
          </cell>
          <cell r="H120" t="str">
            <v>Habichtweg 6</v>
          </cell>
          <cell r="I120" t="str">
            <v>25337 Elmshorn</v>
          </cell>
          <cell r="J120" t="str">
            <v>04121/740641</v>
          </cell>
          <cell r="K120" t="str">
            <v>ledig</v>
          </cell>
          <cell r="L120">
            <v>0</v>
          </cell>
          <cell r="M120">
            <v>36647</v>
          </cell>
          <cell r="N120">
            <v>36749</v>
          </cell>
          <cell r="O120">
            <v>36647</v>
          </cell>
          <cell r="P120" t="b">
            <v>1</v>
          </cell>
          <cell r="Q120" t="b">
            <v>0</v>
          </cell>
          <cell r="R120" t="str">
            <v>wp</v>
          </cell>
          <cell r="S120">
            <v>0</v>
          </cell>
          <cell r="T120" t="str">
            <v>Abteilung 2B</v>
          </cell>
          <cell r="U120">
            <v>36647</v>
          </cell>
          <cell r="V120" t="str">
            <v>Aushilfen</v>
          </cell>
          <cell r="W120">
            <v>36647</v>
          </cell>
          <cell r="X120">
            <v>0</v>
          </cell>
          <cell r="Y120">
            <v>36647</v>
          </cell>
          <cell r="Z120">
            <v>5</v>
          </cell>
          <cell r="AA120">
            <v>36647</v>
          </cell>
        </row>
        <row r="121">
          <cell r="A121" t="str">
            <v>Rams</v>
          </cell>
          <cell r="B121" t="str">
            <v>Danuta</v>
          </cell>
          <cell r="C121">
            <v>0</v>
          </cell>
          <cell r="D121" t="str">
            <v>1091588</v>
          </cell>
          <cell r="E121">
            <v>22282</v>
          </cell>
          <cell r="F121" t="str">
            <v>W</v>
          </cell>
          <cell r="G121">
            <v>0</v>
          </cell>
          <cell r="H121" t="str">
            <v>Kleiststraße 9</v>
          </cell>
          <cell r="I121" t="str">
            <v>25335 Elmshorn</v>
          </cell>
          <cell r="J121" t="str">
            <v>04121/73261</v>
          </cell>
          <cell r="K121" t="str">
            <v>verheiratet</v>
          </cell>
          <cell r="L121">
            <v>0</v>
          </cell>
          <cell r="M121">
            <v>37073</v>
          </cell>
          <cell r="N121">
            <v>37134</v>
          </cell>
          <cell r="O121">
            <v>37073</v>
          </cell>
          <cell r="P121" t="b">
            <v>1</v>
          </cell>
          <cell r="Q121" t="b">
            <v>0</v>
          </cell>
          <cell r="R121" t="str">
            <v>ZAP</v>
          </cell>
          <cell r="S121">
            <v>0</v>
          </cell>
          <cell r="T121" t="str">
            <v>Springer</v>
          </cell>
          <cell r="U121">
            <v>37073</v>
          </cell>
          <cell r="V121" t="str">
            <v>Aushilfen examiniert</v>
          </cell>
          <cell r="W121">
            <v>37073</v>
          </cell>
          <cell r="X121">
            <v>0</v>
          </cell>
          <cell r="Y121">
            <v>37073</v>
          </cell>
          <cell r="Z121">
            <v>5</v>
          </cell>
          <cell r="AA121">
            <v>37073</v>
          </cell>
        </row>
        <row r="122">
          <cell r="A122" t="str">
            <v>Retzlaff</v>
          </cell>
          <cell r="B122" t="str">
            <v>Florian</v>
          </cell>
          <cell r="C122">
            <v>0</v>
          </cell>
          <cell r="D122" t="str">
            <v>91 15</v>
          </cell>
          <cell r="E122">
            <v>29481</v>
          </cell>
          <cell r="F122" t="str">
            <v>M</v>
          </cell>
          <cell r="G122">
            <v>0</v>
          </cell>
          <cell r="H122" t="str">
            <v>Dethlefsenstr. 31</v>
          </cell>
          <cell r="I122" t="str">
            <v>25336 Elmshorn</v>
          </cell>
          <cell r="L122">
            <v>0</v>
          </cell>
          <cell r="M122">
            <v>36495</v>
          </cell>
          <cell r="N122">
            <v>36494</v>
          </cell>
          <cell r="O122">
            <v>36495</v>
          </cell>
          <cell r="P122" t="b">
            <v>1</v>
          </cell>
          <cell r="Q122" t="b">
            <v>0</v>
          </cell>
          <cell r="R122" t="str">
            <v>wp</v>
          </cell>
          <cell r="S122">
            <v>0</v>
          </cell>
          <cell r="U122">
            <v>36495</v>
          </cell>
          <cell r="V122" t="str">
            <v>Aushilfen</v>
          </cell>
          <cell r="W122">
            <v>36495</v>
          </cell>
          <cell r="X122">
            <v>7.7</v>
          </cell>
          <cell r="Y122">
            <v>36495</v>
          </cell>
          <cell r="Z122">
            <v>5</v>
          </cell>
          <cell r="AA122">
            <v>36495</v>
          </cell>
        </row>
        <row r="123">
          <cell r="A123" t="str">
            <v>Rohlfing</v>
          </cell>
          <cell r="B123" t="str">
            <v>Stefan</v>
          </cell>
          <cell r="C123">
            <v>1</v>
          </cell>
          <cell r="D123" t="str">
            <v>2005770</v>
          </cell>
          <cell r="E123">
            <v>25000</v>
          </cell>
          <cell r="F123" t="str">
            <v>M</v>
          </cell>
          <cell r="G123">
            <v>0</v>
          </cell>
          <cell r="H123" t="str">
            <v>Am Redder 13</v>
          </cell>
          <cell r="I123" t="str">
            <v>25336 Klein Nordende</v>
          </cell>
          <cell r="J123" t="str">
            <v>(0 41 21) 26 83 19</v>
          </cell>
          <cell r="L123">
            <v>0</v>
          </cell>
          <cell r="M123">
            <v>33878</v>
          </cell>
          <cell r="O123">
            <v>33878</v>
          </cell>
          <cell r="P123" t="b">
            <v>0</v>
          </cell>
          <cell r="Q123" t="b">
            <v>0</v>
          </cell>
          <cell r="R123" t="str">
            <v>p</v>
          </cell>
          <cell r="S123">
            <v>0</v>
          </cell>
          <cell r="T123" t="str">
            <v>Abteilung 2A</v>
          </cell>
          <cell r="U123">
            <v>37258</v>
          </cell>
          <cell r="V123" t="str">
            <v>Pflegehelfer</v>
          </cell>
          <cell r="W123">
            <v>33878</v>
          </cell>
          <cell r="X123">
            <v>38.5</v>
          </cell>
          <cell r="Y123">
            <v>33878</v>
          </cell>
          <cell r="Z123">
            <v>5</v>
          </cell>
          <cell r="AA123">
            <v>33878</v>
          </cell>
        </row>
        <row r="124">
          <cell r="A124" t="str">
            <v>Roscher</v>
          </cell>
          <cell r="B124" t="str">
            <v>Udo</v>
          </cell>
          <cell r="C124">
            <v>1</v>
          </cell>
          <cell r="D124" t="str">
            <v>3027778</v>
          </cell>
          <cell r="E124">
            <v>16653</v>
          </cell>
          <cell r="F124" t="str">
            <v>M</v>
          </cell>
          <cell r="G124">
            <v>0</v>
          </cell>
          <cell r="H124" t="str">
            <v>Sarenweg 136</v>
          </cell>
          <cell r="I124" t="str">
            <v>22397 Hamburg</v>
          </cell>
          <cell r="J124" t="str">
            <v>(0 40) 6 07 11 15</v>
          </cell>
          <cell r="L124">
            <v>0</v>
          </cell>
          <cell r="M124">
            <v>35796</v>
          </cell>
          <cell r="O124">
            <v>35796</v>
          </cell>
          <cell r="P124" t="b">
            <v>0</v>
          </cell>
          <cell r="Q124" t="b">
            <v>0</v>
          </cell>
          <cell r="R124" t="str">
            <v>1</v>
          </cell>
          <cell r="S124">
            <v>0</v>
          </cell>
          <cell r="T124" t="str">
            <v>z. Zt. Nicht einsetzbar</v>
          </cell>
          <cell r="U124">
            <v>35796</v>
          </cell>
          <cell r="V124" t="str">
            <v>GF</v>
          </cell>
          <cell r="W124">
            <v>35796</v>
          </cell>
          <cell r="X124">
            <v>0</v>
          </cell>
          <cell r="Y124">
            <v>35796</v>
          </cell>
          <cell r="Z124">
            <v>5</v>
          </cell>
          <cell r="AA124">
            <v>35796</v>
          </cell>
        </row>
        <row r="125">
          <cell r="A125" t="str">
            <v>Sach</v>
          </cell>
          <cell r="B125" t="str">
            <v>Frauke</v>
          </cell>
          <cell r="C125">
            <v>0</v>
          </cell>
          <cell r="D125" t="str">
            <v>1091542</v>
          </cell>
          <cell r="E125">
            <v>18654</v>
          </cell>
          <cell r="F125" t="str">
            <v>W</v>
          </cell>
          <cell r="G125">
            <v>0</v>
          </cell>
          <cell r="H125" t="str">
            <v>Heinrich-Hauschildt-Str.</v>
          </cell>
          <cell r="I125" t="str">
            <v>25336 Elmshorn</v>
          </cell>
          <cell r="J125" t="str">
            <v>04121/91390</v>
          </cell>
          <cell r="K125" t="str">
            <v>verheiratet</v>
          </cell>
          <cell r="L125">
            <v>1</v>
          </cell>
          <cell r="M125">
            <v>37073</v>
          </cell>
          <cell r="N125">
            <v>37195</v>
          </cell>
          <cell r="O125">
            <v>37073</v>
          </cell>
          <cell r="P125" t="b">
            <v>1</v>
          </cell>
          <cell r="Q125" t="b">
            <v>0</v>
          </cell>
          <cell r="R125" t="str">
            <v>w</v>
          </cell>
          <cell r="S125">
            <v>0</v>
          </cell>
          <cell r="T125" t="str">
            <v>Abteilung 1</v>
          </cell>
          <cell r="U125">
            <v>37073</v>
          </cell>
          <cell r="V125" t="str">
            <v>Aushilfen</v>
          </cell>
          <cell r="W125">
            <v>37073</v>
          </cell>
          <cell r="X125">
            <v>0</v>
          </cell>
          <cell r="Y125">
            <v>37073</v>
          </cell>
          <cell r="Z125">
            <v>5</v>
          </cell>
          <cell r="AA125">
            <v>37073</v>
          </cell>
        </row>
        <row r="126">
          <cell r="A126" t="str">
            <v>Sauer</v>
          </cell>
          <cell r="B126" t="str">
            <v>Lydia</v>
          </cell>
          <cell r="C126">
            <v>1</v>
          </cell>
          <cell r="D126" t="str">
            <v>2091490</v>
          </cell>
          <cell r="E126">
            <v>27430</v>
          </cell>
          <cell r="F126" t="str">
            <v>W</v>
          </cell>
          <cell r="G126">
            <v>0</v>
          </cell>
          <cell r="H126" t="str">
            <v>Sandweg 19</v>
          </cell>
          <cell r="I126" t="str">
            <v>25335 Bokholt-Hanredder</v>
          </cell>
          <cell r="J126" t="str">
            <v>04121/408200</v>
          </cell>
          <cell r="K126" t="str">
            <v>verheiratet</v>
          </cell>
          <cell r="L126">
            <v>0</v>
          </cell>
          <cell r="M126">
            <v>36750</v>
          </cell>
          <cell r="O126">
            <v>36750</v>
          </cell>
          <cell r="P126" t="b">
            <v>1</v>
          </cell>
          <cell r="Q126" t="b">
            <v>0</v>
          </cell>
          <cell r="R126" t="str">
            <v>w</v>
          </cell>
          <cell r="S126">
            <v>0</v>
          </cell>
          <cell r="T126" t="str">
            <v>Abteilung 1</v>
          </cell>
          <cell r="U126">
            <v>36750</v>
          </cell>
          <cell r="V126" t="str">
            <v>Aushilfen</v>
          </cell>
          <cell r="W126">
            <v>36750</v>
          </cell>
          <cell r="X126">
            <v>0</v>
          </cell>
          <cell r="Y126">
            <v>36750</v>
          </cell>
          <cell r="Z126">
            <v>5</v>
          </cell>
          <cell r="AA126">
            <v>36750</v>
          </cell>
        </row>
        <row r="127">
          <cell r="A127" t="str">
            <v>Schaefer</v>
          </cell>
          <cell r="B127" t="str">
            <v>Christina</v>
          </cell>
          <cell r="C127">
            <v>1</v>
          </cell>
          <cell r="D127" t="str">
            <v>1028101</v>
          </cell>
          <cell r="E127">
            <v>24628</v>
          </cell>
          <cell r="F127" t="str">
            <v>W</v>
          </cell>
          <cell r="G127">
            <v>0</v>
          </cell>
          <cell r="H127" t="str">
            <v>Neue Str. 15</v>
          </cell>
          <cell r="I127" t="str">
            <v>25335 Elmshorn</v>
          </cell>
          <cell r="J127" t="str">
            <v>04121-1510</v>
          </cell>
          <cell r="K127" t="str">
            <v>ledig</v>
          </cell>
          <cell r="L127">
            <v>1</v>
          </cell>
          <cell r="M127">
            <v>36875</v>
          </cell>
          <cell r="O127">
            <v>36557</v>
          </cell>
          <cell r="P127" t="b">
            <v>0</v>
          </cell>
          <cell r="Q127" t="b">
            <v>0</v>
          </cell>
          <cell r="R127" t="str">
            <v>SAP</v>
          </cell>
          <cell r="S127">
            <v>0</v>
          </cell>
          <cell r="T127" t="str">
            <v>Springer</v>
          </cell>
          <cell r="U127">
            <v>36875</v>
          </cell>
          <cell r="V127" t="str">
            <v>AltenpflegerIn i.A.</v>
          </cell>
          <cell r="W127">
            <v>36875</v>
          </cell>
          <cell r="X127">
            <v>38.5</v>
          </cell>
          <cell r="Y127">
            <v>37226</v>
          </cell>
          <cell r="Z127">
            <v>5</v>
          </cell>
          <cell r="AA127">
            <v>36875</v>
          </cell>
        </row>
        <row r="128">
          <cell r="A128" t="str">
            <v>Schander</v>
          </cell>
          <cell r="B128" t="str">
            <v>Nelly</v>
          </cell>
          <cell r="C128">
            <v>0</v>
          </cell>
          <cell r="D128" t="str">
            <v>2028008</v>
          </cell>
          <cell r="E128">
            <v>18507</v>
          </cell>
          <cell r="F128" t="str">
            <v>W</v>
          </cell>
          <cell r="G128">
            <v>0</v>
          </cell>
          <cell r="H128" t="str">
            <v>Memeler Straße 3</v>
          </cell>
          <cell r="I128" t="str">
            <v>25335 Elmshorn</v>
          </cell>
          <cell r="J128" t="str">
            <v>04121/483566</v>
          </cell>
          <cell r="K128" t="str">
            <v>verheiratet</v>
          </cell>
          <cell r="L128">
            <v>0</v>
          </cell>
          <cell r="M128">
            <v>36770</v>
          </cell>
          <cell r="N128">
            <v>36950</v>
          </cell>
          <cell r="O128">
            <v>36770</v>
          </cell>
          <cell r="P128" t="b">
            <v>0</v>
          </cell>
          <cell r="Q128" t="b">
            <v>0</v>
          </cell>
          <cell r="R128" t="str">
            <v>pt2</v>
          </cell>
          <cell r="S128">
            <v>0</v>
          </cell>
          <cell r="T128" t="str">
            <v>Abteilung 2A</v>
          </cell>
          <cell r="U128">
            <v>36770</v>
          </cell>
          <cell r="V128" t="str">
            <v>Pflegehelfer</v>
          </cell>
          <cell r="W128">
            <v>36770</v>
          </cell>
          <cell r="X128">
            <v>20</v>
          </cell>
          <cell r="Y128">
            <v>36770</v>
          </cell>
          <cell r="Z128">
            <v>5</v>
          </cell>
          <cell r="AA128">
            <v>36770</v>
          </cell>
        </row>
        <row r="129">
          <cell r="A129" t="str">
            <v>Schander</v>
          </cell>
          <cell r="B129" t="str">
            <v>Nelly</v>
          </cell>
          <cell r="C129">
            <v>1</v>
          </cell>
          <cell r="D129" t="str">
            <v>2028149</v>
          </cell>
          <cell r="E129">
            <v>18507</v>
          </cell>
          <cell r="F129" t="str">
            <v>W</v>
          </cell>
          <cell r="G129">
            <v>0</v>
          </cell>
          <cell r="H129" t="str">
            <v>Memeler Straße 3</v>
          </cell>
          <cell r="I129" t="str">
            <v>25335 Elmshorn</v>
          </cell>
          <cell r="J129" t="str">
            <v>04121/483566</v>
          </cell>
          <cell r="K129" t="str">
            <v>verheiratet</v>
          </cell>
          <cell r="L129">
            <v>0</v>
          </cell>
          <cell r="M129">
            <v>36951</v>
          </cell>
          <cell r="O129">
            <v>36951</v>
          </cell>
          <cell r="P129" t="b">
            <v>0</v>
          </cell>
          <cell r="Q129" t="b">
            <v>0</v>
          </cell>
          <cell r="R129" t="str">
            <v>pt2</v>
          </cell>
          <cell r="S129">
            <v>0</v>
          </cell>
          <cell r="T129" t="str">
            <v>Abteilung 2A</v>
          </cell>
          <cell r="U129">
            <v>36951</v>
          </cell>
          <cell r="V129" t="str">
            <v>Pflegehelfer</v>
          </cell>
          <cell r="W129">
            <v>36951</v>
          </cell>
          <cell r="X129">
            <v>20</v>
          </cell>
          <cell r="Y129">
            <v>36951</v>
          </cell>
          <cell r="Z129">
            <v>5</v>
          </cell>
          <cell r="AA129">
            <v>36951</v>
          </cell>
        </row>
        <row r="130">
          <cell r="A130" t="str">
            <v>Scharmer</v>
          </cell>
          <cell r="B130" t="str">
            <v>Christian</v>
          </cell>
          <cell r="C130">
            <v>0</v>
          </cell>
          <cell r="D130" t="str">
            <v>4028047</v>
          </cell>
          <cell r="E130">
            <v>30229</v>
          </cell>
          <cell r="F130" t="str">
            <v>M</v>
          </cell>
          <cell r="G130">
            <v>0</v>
          </cell>
          <cell r="H130" t="str">
            <v>Diehrtgahren 36</v>
          </cell>
          <cell r="I130" t="str">
            <v>25337 Elmshorn</v>
          </cell>
          <cell r="J130" t="str">
            <v>04121/750599</v>
          </cell>
          <cell r="K130" t="str">
            <v>ledig</v>
          </cell>
          <cell r="L130">
            <v>0</v>
          </cell>
          <cell r="M130">
            <v>36801</v>
          </cell>
          <cell r="N130">
            <v>36906</v>
          </cell>
          <cell r="O130">
            <v>36801</v>
          </cell>
          <cell r="P130" t="b">
            <v>0</v>
          </cell>
          <cell r="Q130" t="b">
            <v>0</v>
          </cell>
          <cell r="R130" t="str">
            <v>w</v>
          </cell>
          <cell r="S130">
            <v>0</v>
          </cell>
          <cell r="T130" t="str">
            <v>Abteilung 2A</v>
          </cell>
          <cell r="U130">
            <v>36801</v>
          </cell>
          <cell r="V130" t="str">
            <v>Freiwilliges Soziales Jahr</v>
          </cell>
          <cell r="W130">
            <v>36801</v>
          </cell>
          <cell r="X130">
            <v>38.5</v>
          </cell>
          <cell r="Y130">
            <v>36801</v>
          </cell>
          <cell r="Z130">
            <v>5</v>
          </cell>
          <cell r="AA130">
            <v>36801</v>
          </cell>
        </row>
        <row r="131">
          <cell r="A131" t="str">
            <v>Schifkowski</v>
          </cell>
          <cell r="B131" t="str">
            <v>Petra</v>
          </cell>
          <cell r="C131">
            <v>0</v>
          </cell>
          <cell r="D131" t="str">
            <v>202799</v>
          </cell>
          <cell r="E131">
            <v>23569</v>
          </cell>
          <cell r="F131" t="str">
            <v>W</v>
          </cell>
          <cell r="G131">
            <v>30</v>
          </cell>
          <cell r="H131" t="str">
            <v>Gorch-Forck-Str. 5</v>
          </cell>
          <cell r="I131" t="str">
            <v>25355 Barmstedt</v>
          </cell>
          <cell r="J131" t="str">
            <v>(0 41 23) 40 50</v>
          </cell>
          <cell r="K131" t="str">
            <v>verheiratet</v>
          </cell>
          <cell r="L131">
            <v>1</v>
          </cell>
          <cell r="M131">
            <v>36739</v>
          </cell>
          <cell r="N131">
            <v>36738</v>
          </cell>
          <cell r="P131" t="b">
            <v>0</v>
          </cell>
          <cell r="Q131" t="b">
            <v>0</v>
          </cell>
          <cell r="S131">
            <v>0</v>
          </cell>
          <cell r="U131">
            <v>36739</v>
          </cell>
          <cell r="V131" t="str">
            <v>Pflegehelfer</v>
          </cell>
          <cell r="W131">
            <v>36739</v>
          </cell>
          <cell r="X131">
            <v>20</v>
          </cell>
          <cell r="Y131">
            <v>36739</v>
          </cell>
          <cell r="Z131">
            <v>5</v>
          </cell>
          <cell r="AA131">
            <v>36739</v>
          </cell>
        </row>
        <row r="132">
          <cell r="A132" t="str">
            <v>Schifkowski</v>
          </cell>
          <cell r="B132" t="str">
            <v>Petra</v>
          </cell>
          <cell r="C132">
            <v>0</v>
          </cell>
          <cell r="D132" t="str">
            <v>202799</v>
          </cell>
          <cell r="E132">
            <v>23569</v>
          </cell>
          <cell r="F132" t="str">
            <v>W</v>
          </cell>
          <cell r="G132">
            <v>30</v>
          </cell>
          <cell r="H132" t="str">
            <v>Gorch-Forck-Str. 5</v>
          </cell>
          <cell r="I132" t="str">
            <v>25355 Barmstedt</v>
          </cell>
          <cell r="J132" t="str">
            <v>(0 41 23) 40 50</v>
          </cell>
          <cell r="K132" t="str">
            <v>verheiratet</v>
          </cell>
          <cell r="L132">
            <v>1</v>
          </cell>
          <cell r="M132">
            <v>36739</v>
          </cell>
          <cell r="N132">
            <v>36738</v>
          </cell>
          <cell r="P132" t="b">
            <v>0</v>
          </cell>
          <cell r="Q132" t="b">
            <v>0</v>
          </cell>
          <cell r="S132">
            <v>0</v>
          </cell>
          <cell r="U132">
            <v>36739</v>
          </cell>
          <cell r="V132" t="str">
            <v>Pflegehelfer</v>
          </cell>
          <cell r="W132">
            <v>36739</v>
          </cell>
          <cell r="X132">
            <v>20</v>
          </cell>
          <cell r="Y132">
            <v>36739</v>
          </cell>
          <cell r="Z132">
            <v>5</v>
          </cell>
          <cell r="AA132">
            <v>36739</v>
          </cell>
        </row>
        <row r="133">
          <cell r="A133" t="str">
            <v>Schifkowski</v>
          </cell>
          <cell r="B133" t="str">
            <v>Petra</v>
          </cell>
          <cell r="C133">
            <v>0</v>
          </cell>
          <cell r="D133" t="str">
            <v>202799</v>
          </cell>
          <cell r="E133">
            <v>23569</v>
          </cell>
          <cell r="F133" t="str">
            <v>W</v>
          </cell>
          <cell r="G133">
            <v>30</v>
          </cell>
          <cell r="H133" t="str">
            <v>Gorch-Forck-Str. 5</v>
          </cell>
          <cell r="I133" t="str">
            <v>25355 Barmstedt</v>
          </cell>
          <cell r="J133" t="str">
            <v>(0 41 23) 40 50</v>
          </cell>
          <cell r="K133" t="str">
            <v>verheiratet</v>
          </cell>
          <cell r="L133">
            <v>1</v>
          </cell>
          <cell r="M133">
            <v>36739</v>
          </cell>
          <cell r="N133">
            <v>36738</v>
          </cell>
          <cell r="P133" t="b">
            <v>0</v>
          </cell>
          <cell r="Q133" t="b">
            <v>0</v>
          </cell>
          <cell r="S133">
            <v>0</v>
          </cell>
          <cell r="U133">
            <v>36739</v>
          </cell>
          <cell r="V133" t="str">
            <v>Pflegehelfer</v>
          </cell>
          <cell r="W133">
            <v>36739</v>
          </cell>
          <cell r="X133">
            <v>20</v>
          </cell>
          <cell r="Y133">
            <v>36739</v>
          </cell>
          <cell r="Z133">
            <v>5</v>
          </cell>
          <cell r="AA133">
            <v>36739</v>
          </cell>
        </row>
        <row r="134">
          <cell r="A134" t="str">
            <v>Schifkowski</v>
          </cell>
          <cell r="B134" t="str">
            <v>Petra</v>
          </cell>
          <cell r="C134">
            <v>1</v>
          </cell>
          <cell r="D134" t="str">
            <v>2027990</v>
          </cell>
          <cell r="E134">
            <v>23569</v>
          </cell>
          <cell r="F134" t="str">
            <v>W</v>
          </cell>
          <cell r="G134">
            <v>30</v>
          </cell>
          <cell r="H134" t="str">
            <v>Gorch-Forck-Str. 5</v>
          </cell>
          <cell r="I134" t="str">
            <v>25355 Barmstedt</v>
          </cell>
          <cell r="J134" t="str">
            <v>(0 41 23) 40 50</v>
          </cell>
          <cell r="K134" t="str">
            <v>verheiratet</v>
          </cell>
          <cell r="L134">
            <v>1</v>
          </cell>
          <cell r="M134">
            <v>36739</v>
          </cell>
          <cell r="P134" t="b">
            <v>0</v>
          </cell>
          <cell r="Q134" t="b">
            <v>0</v>
          </cell>
          <cell r="R134" t="str">
            <v>pt2</v>
          </cell>
          <cell r="S134">
            <v>0</v>
          </cell>
          <cell r="T134" t="str">
            <v>Abteilung 2A</v>
          </cell>
          <cell r="U134">
            <v>36739</v>
          </cell>
          <cell r="V134" t="str">
            <v>Pflegehelfer</v>
          </cell>
          <cell r="W134">
            <v>36739</v>
          </cell>
          <cell r="X134">
            <v>20</v>
          </cell>
          <cell r="Y134">
            <v>36739</v>
          </cell>
          <cell r="Z134">
            <v>5</v>
          </cell>
          <cell r="AA134">
            <v>36739</v>
          </cell>
        </row>
        <row r="135">
          <cell r="A135" t="str">
            <v>Schmidt</v>
          </cell>
          <cell r="B135" t="str">
            <v>Heike</v>
          </cell>
          <cell r="C135">
            <v>1</v>
          </cell>
          <cell r="D135" t="str">
            <v>2027173</v>
          </cell>
          <cell r="E135">
            <v>24908</v>
          </cell>
          <cell r="F135" t="str">
            <v>W</v>
          </cell>
          <cell r="G135">
            <v>0</v>
          </cell>
          <cell r="H135" t="str">
            <v>Am Friedhof 29 a</v>
          </cell>
          <cell r="I135" t="str">
            <v>25335 Elmshorn</v>
          </cell>
          <cell r="J135" t="str">
            <v>(0 41 21) 8 25 52</v>
          </cell>
          <cell r="L135">
            <v>0</v>
          </cell>
          <cell r="M135">
            <v>35217</v>
          </cell>
          <cell r="O135">
            <v>35217</v>
          </cell>
          <cell r="P135" t="b">
            <v>0</v>
          </cell>
          <cell r="Q135" t="b">
            <v>0</v>
          </cell>
          <cell r="R135" t="str">
            <v>pt4</v>
          </cell>
          <cell r="S135">
            <v>0</v>
          </cell>
          <cell r="T135" t="str">
            <v>z. Zt. Nicht einsetzbar</v>
          </cell>
          <cell r="U135">
            <v>36982</v>
          </cell>
          <cell r="V135" t="str">
            <v>Pflegehelfer</v>
          </cell>
          <cell r="W135">
            <v>35217</v>
          </cell>
          <cell r="X135">
            <v>19.25</v>
          </cell>
          <cell r="Y135">
            <v>35217</v>
          </cell>
          <cell r="Z135">
            <v>5</v>
          </cell>
          <cell r="AA135">
            <v>35217</v>
          </cell>
        </row>
        <row r="136">
          <cell r="A136" t="str">
            <v>Schmidt</v>
          </cell>
          <cell r="B136" t="str">
            <v>Heike</v>
          </cell>
          <cell r="C136">
            <v>1</v>
          </cell>
          <cell r="D136" t="str">
            <v>2091610</v>
          </cell>
          <cell r="E136">
            <v>24908</v>
          </cell>
          <cell r="F136" t="str">
            <v>W</v>
          </cell>
          <cell r="G136">
            <v>0</v>
          </cell>
          <cell r="H136" t="str">
            <v>Am Friedhof 29 a</v>
          </cell>
          <cell r="I136" t="str">
            <v>25335 Elmshorn</v>
          </cell>
          <cell r="J136" t="str">
            <v>04121/82552</v>
          </cell>
          <cell r="K136" t="str">
            <v>ledig</v>
          </cell>
          <cell r="L136">
            <v>0</v>
          </cell>
          <cell r="M136">
            <v>37257</v>
          </cell>
          <cell r="O136">
            <v>37257</v>
          </cell>
          <cell r="P136" t="b">
            <v>1</v>
          </cell>
          <cell r="Q136" t="b">
            <v>0</v>
          </cell>
          <cell r="R136" t="str">
            <v>wpt</v>
          </cell>
          <cell r="S136">
            <v>0</v>
          </cell>
          <cell r="T136" t="str">
            <v>Abteilung 2B</v>
          </cell>
          <cell r="U136">
            <v>37257</v>
          </cell>
          <cell r="V136" t="str">
            <v>Aushilfen</v>
          </cell>
          <cell r="W136">
            <v>37257</v>
          </cell>
          <cell r="X136">
            <v>0</v>
          </cell>
          <cell r="Y136">
            <v>37591</v>
          </cell>
          <cell r="Z136">
            <v>5</v>
          </cell>
          <cell r="AA136">
            <v>37257</v>
          </cell>
        </row>
        <row r="137">
          <cell r="A137" t="str">
            <v>Schubert</v>
          </cell>
          <cell r="B137" t="str">
            <v>Magnus</v>
          </cell>
          <cell r="C137">
            <v>1</v>
          </cell>
          <cell r="D137" t="str">
            <v>4028159</v>
          </cell>
          <cell r="E137">
            <v>29006</v>
          </cell>
          <cell r="F137" t="str">
            <v>M</v>
          </cell>
          <cell r="G137">
            <v>0</v>
          </cell>
          <cell r="H137" t="str">
            <v>Sandweg 10</v>
          </cell>
          <cell r="I137" t="str">
            <v>25436 Uetersen</v>
          </cell>
          <cell r="J137" t="str">
            <v>04122/7645</v>
          </cell>
          <cell r="K137" t="str">
            <v>ledig</v>
          </cell>
          <cell r="L137">
            <v>0</v>
          </cell>
          <cell r="M137">
            <v>36983</v>
          </cell>
          <cell r="N137">
            <v>37315</v>
          </cell>
          <cell r="O137">
            <v>36983</v>
          </cell>
          <cell r="P137" t="b">
            <v>0</v>
          </cell>
          <cell r="Q137" t="b">
            <v>0</v>
          </cell>
          <cell r="R137" t="str">
            <v>ZDL</v>
          </cell>
          <cell r="S137">
            <v>0</v>
          </cell>
          <cell r="T137" t="str">
            <v>Technischer Dienst</v>
          </cell>
          <cell r="U137">
            <v>36983</v>
          </cell>
          <cell r="V137" t="str">
            <v>Zivildienstleistende</v>
          </cell>
          <cell r="W137">
            <v>36983</v>
          </cell>
          <cell r="X137">
            <v>38.5</v>
          </cell>
          <cell r="Y137">
            <v>36983</v>
          </cell>
          <cell r="Z137">
            <v>5</v>
          </cell>
          <cell r="AA137">
            <v>36983</v>
          </cell>
        </row>
        <row r="138">
          <cell r="A138" t="str">
            <v>Secer</v>
          </cell>
          <cell r="B138" t="str">
            <v>Rukiye</v>
          </cell>
          <cell r="C138">
            <v>0</v>
          </cell>
          <cell r="D138" t="str">
            <v>2028076</v>
          </cell>
          <cell r="E138">
            <v>29413</v>
          </cell>
          <cell r="F138" t="str">
            <v>W</v>
          </cell>
          <cell r="G138">
            <v>0</v>
          </cell>
          <cell r="H138" t="str">
            <v>Elmshorner Straße 21</v>
          </cell>
          <cell r="I138" t="str">
            <v>25421 Pinneberg</v>
          </cell>
          <cell r="J138" t="str">
            <v>04101/25800</v>
          </cell>
          <cell r="K138" t="str">
            <v>ledig</v>
          </cell>
          <cell r="L138">
            <v>0</v>
          </cell>
          <cell r="M138">
            <v>36845</v>
          </cell>
          <cell r="N138">
            <v>37209</v>
          </cell>
          <cell r="O138">
            <v>36845</v>
          </cell>
          <cell r="P138" t="b">
            <v>0</v>
          </cell>
          <cell r="Q138" t="b">
            <v>0</v>
          </cell>
          <cell r="R138" t="str">
            <v>R</v>
          </cell>
          <cell r="S138">
            <v>0</v>
          </cell>
          <cell r="T138" t="str">
            <v>Abteilung 1B</v>
          </cell>
          <cell r="U138">
            <v>36845</v>
          </cell>
          <cell r="V138" t="str">
            <v>Freiwilliges Soziales Jahr</v>
          </cell>
          <cell r="W138">
            <v>36845</v>
          </cell>
          <cell r="X138">
            <v>38.5</v>
          </cell>
          <cell r="Y138">
            <v>36845</v>
          </cell>
          <cell r="Z138">
            <v>5</v>
          </cell>
          <cell r="AA138">
            <v>36845</v>
          </cell>
        </row>
        <row r="139">
          <cell r="A139" t="str">
            <v>Sietas-Toennies</v>
          </cell>
          <cell r="B139" t="str">
            <v>Gisela</v>
          </cell>
          <cell r="C139">
            <v>1</v>
          </cell>
          <cell r="D139" t="str">
            <v>2012177</v>
          </cell>
          <cell r="E139">
            <v>16746</v>
          </cell>
          <cell r="F139" t="str">
            <v>W</v>
          </cell>
          <cell r="G139">
            <v>50</v>
          </cell>
          <cell r="H139" t="str">
            <v>Diesterwegstr. 34/36</v>
          </cell>
          <cell r="I139" t="str">
            <v>25421 Pinneberg</v>
          </cell>
          <cell r="J139" t="str">
            <v>(0 41 01) 6 69 50</v>
          </cell>
          <cell r="K139" t="str">
            <v>verheiratet</v>
          </cell>
          <cell r="L139">
            <v>0</v>
          </cell>
          <cell r="M139">
            <v>33482</v>
          </cell>
          <cell r="O139">
            <v>33482</v>
          </cell>
          <cell r="P139" t="b">
            <v>0</v>
          </cell>
          <cell r="Q139" t="b">
            <v>0</v>
          </cell>
          <cell r="R139" t="str">
            <v>p</v>
          </cell>
          <cell r="S139">
            <v>0</v>
          </cell>
          <cell r="T139" t="str">
            <v>Nachtdienst</v>
          </cell>
          <cell r="U139">
            <v>33482</v>
          </cell>
          <cell r="V139" t="str">
            <v>Pflegehelfer</v>
          </cell>
          <cell r="W139">
            <v>33482</v>
          </cell>
          <cell r="X139">
            <v>38.5</v>
          </cell>
          <cell r="Y139">
            <v>33482</v>
          </cell>
          <cell r="Z139">
            <v>5</v>
          </cell>
          <cell r="AA139">
            <v>33482</v>
          </cell>
        </row>
        <row r="140">
          <cell r="A140" t="str">
            <v>Slomianka</v>
          </cell>
          <cell r="B140" t="str">
            <v>Andreas</v>
          </cell>
          <cell r="C140">
            <v>1</v>
          </cell>
          <cell r="D140" t="str">
            <v>1013418</v>
          </cell>
          <cell r="E140">
            <v>21922</v>
          </cell>
          <cell r="F140" t="str">
            <v>M</v>
          </cell>
          <cell r="G140">
            <v>0</v>
          </cell>
          <cell r="H140" t="str">
            <v>Schilfweg 2</v>
          </cell>
          <cell r="I140" t="str">
            <v>25337 Elmshorn</v>
          </cell>
          <cell r="J140" t="str">
            <v>04121/78696</v>
          </cell>
          <cell r="K140" t="str">
            <v>ledig</v>
          </cell>
          <cell r="L140">
            <v>0</v>
          </cell>
          <cell r="M140">
            <v>33443</v>
          </cell>
          <cell r="O140">
            <v>33443</v>
          </cell>
          <cell r="P140" t="b">
            <v>0</v>
          </cell>
          <cell r="Q140" t="b">
            <v>0</v>
          </cell>
          <cell r="R140" t="str">
            <v>a</v>
          </cell>
          <cell r="S140">
            <v>0</v>
          </cell>
          <cell r="T140" t="str">
            <v>Abteilung 1</v>
          </cell>
          <cell r="U140">
            <v>37348</v>
          </cell>
          <cell r="V140" t="str">
            <v>examiniertes Altenpflegeperson</v>
          </cell>
          <cell r="W140">
            <v>33443</v>
          </cell>
          <cell r="X140">
            <v>38.5</v>
          </cell>
          <cell r="Y140">
            <v>33443</v>
          </cell>
          <cell r="Z140">
            <v>5</v>
          </cell>
          <cell r="AA140">
            <v>33443</v>
          </cell>
        </row>
        <row r="141">
          <cell r="A141" t="str">
            <v>Soika</v>
          </cell>
          <cell r="B141" t="str">
            <v>Christian</v>
          </cell>
          <cell r="C141">
            <v>0</v>
          </cell>
          <cell r="D141" t="str">
            <v>2091314</v>
          </cell>
          <cell r="E141">
            <v>27086</v>
          </cell>
          <cell r="F141" t="str">
            <v>M</v>
          </cell>
          <cell r="G141">
            <v>0</v>
          </cell>
          <cell r="H141" t="str">
            <v>Schulstraße 31</v>
          </cell>
          <cell r="I141" t="str">
            <v>25335 Elmshorn</v>
          </cell>
          <cell r="J141" t="str">
            <v>04121/3531</v>
          </cell>
          <cell r="K141" t="str">
            <v>ledig</v>
          </cell>
          <cell r="L141">
            <v>0</v>
          </cell>
          <cell r="M141">
            <v>36495</v>
          </cell>
          <cell r="N141">
            <v>36616</v>
          </cell>
          <cell r="O141">
            <v>36495</v>
          </cell>
          <cell r="P141" t="b">
            <v>1</v>
          </cell>
          <cell r="Q141" t="b">
            <v>0</v>
          </cell>
          <cell r="R141" t="str">
            <v>w</v>
          </cell>
          <cell r="S141">
            <v>0</v>
          </cell>
          <cell r="T141" t="str">
            <v>Abteilung 2B</v>
          </cell>
          <cell r="U141">
            <v>36495</v>
          </cell>
          <cell r="V141" t="str">
            <v>Aushilfen</v>
          </cell>
          <cell r="W141">
            <v>36495</v>
          </cell>
          <cell r="X141">
            <v>7.7</v>
          </cell>
          <cell r="Y141">
            <v>36495</v>
          </cell>
          <cell r="Z141">
            <v>5</v>
          </cell>
          <cell r="AA141">
            <v>36495</v>
          </cell>
        </row>
        <row r="142">
          <cell r="A142" t="str">
            <v>Soika</v>
          </cell>
          <cell r="B142" t="str">
            <v>Christian</v>
          </cell>
          <cell r="C142">
            <v>1</v>
          </cell>
          <cell r="D142" t="str">
            <v>1028124</v>
          </cell>
          <cell r="E142">
            <v>27086</v>
          </cell>
          <cell r="F142" t="str">
            <v>M</v>
          </cell>
          <cell r="G142">
            <v>0</v>
          </cell>
          <cell r="H142" t="str">
            <v>Schulstraße 31</v>
          </cell>
          <cell r="I142" t="str">
            <v>25335 Elmshorn</v>
          </cell>
          <cell r="J142" t="str">
            <v>04121/3531</v>
          </cell>
          <cell r="K142" t="str">
            <v>ledig</v>
          </cell>
          <cell r="L142">
            <v>0</v>
          </cell>
          <cell r="M142">
            <v>36892</v>
          </cell>
          <cell r="O142">
            <v>36892</v>
          </cell>
          <cell r="P142" t="b">
            <v>0</v>
          </cell>
          <cell r="Q142" t="b">
            <v>0</v>
          </cell>
          <cell r="R142" t="str">
            <v>a</v>
          </cell>
          <cell r="S142">
            <v>0</v>
          </cell>
          <cell r="T142" t="str">
            <v>Abteilung 1</v>
          </cell>
          <cell r="U142">
            <v>37226</v>
          </cell>
          <cell r="V142" t="str">
            <v>examiniertes Altenpflegeperson</v>
          </cell>
          <cell r="W142">
            <v>36892</v>
          </cell>
          <cell r="X142">
            <v>38.5</v>
          </cell>
          <cell r="Y142">
            <v>36982</v>
          </cell>
          <cell r="Z142">
            <v>5</v>
          </cell>
          <cell r="AA142">
            <v>36892</v>
          </cell>
        </row>
        <row r="143">
          <cell r="A143" t="str">
            <v>Sommer</v>
          </cell>
          <cell r="B143" t="str">
            <v>Jana</v>
          </cell>
          <cell r="C143">
            <v>0</v>
          </cell>
          <cell r="D143" t="str">
            <v>2091337</v>
          </cell>
          <cell r="E143">
            <v>29846</v>
          </cell>
          <cell r="F143" t="str">
            <v>W</v>
          </cell>
          <cell r="G143">
            <v>0</v>
          </cell>
          <cell r="H143" t="str">
            <v>Moltkestraße 4</v>
          </cell>
          <cell r="I143" t="str">
            <v>25335 Elmshorn</v>
          </cell>
          <cell r="J143" t="str">
            <v>04121/898272</v>
          </cell>
          <cell r="K143" t="str">
            <v>ledig</v>
          </cell>
          <cell r="L143">
            <v>0</v>
          </cell>
          <cell r="M143">
            <v>36495</v>
          </cell>
          <cell r="N143">
            <v>36738</v>
          </cell>
          <cell r="O143">
            <v>36495</v>
          </cell>
          <cell r="P143" t="b">
            <v>1</v>
          </cell>
          <cell r="Q143" t="b">
            <v>0</v>
          </cell>
          <cell r="R143" t="str">
            <v>w</v>
          </cell>
          <cell r="S143">
            <v>0</v>
          </cell>
          <cell r="T143" t="str">
            <v>Abteilung 2A</v>
          </cell>
          <cell r="U143">
            <v>36495</v>
          </cell>
          <cell r="V143" t="str">
            <v>Aushilfen</v>
          </cell>
          <cell r="W143">
            <v>36495</v>
          </cell>
          <cell r="X143">
            <v>0</v>
          </cell>
          <cell r="Y143">
            <v>36495</v>
          </cell>
          <cell r="Z143">
            <v>5</v>
          </cell>
          <cell r="AA143">
            <v>36495</v>
          </cell>
        </row>
        <row r="144">
          <cell r="A144" t="str">
            <v>Sommerburg</v>
          </cell>
          <cell r="B144" t="str">
            <v>Barbara</v>
          </cell>
          <cell r="C144">
            <v>1</v>
          </cell>
          <cell r="D144" t="str">
            <v>1027136</v>
          </cell>
          <cell r="E144">
            <v>19593</v>
          </cell>
          <cell r="F144" t="str">
            <v>W</v>
          </cell>
          <cell r="G144">
            <v>0</v>
          </cell>
          <cell r="H144" t="str">
            <v>Anna-Wiemer-Weg 9</v>
          </cell>
          <cell r="I144" t="str">
            <v>25348 Glückstadt</v>
          </cell>
          <cell r="J144" t="str">
            <v>(0 41 24) 93 76 04</v>
          </cell>
          <cell r="L144">
            <v>0</v>
          </cell>
          <cell r="M144">
            <v>35156</v>
          </cell>
          <cell r="O144">
            <v>35156</v>
          </cell>
          <cell r="P144" t="b">
            <v>0</v>
          </cell>
          <cell r="Q144" t="b">
            <v>0</v>
          </cell>
          <cell r="R144" t="str">
            <v>a</v>
          </cell>
          <cell r="S144">
            <v>0</v>
          </cell>
          <cell r="T144" t="str">
            <v>Abteilung 1B</v>
          </cell>
          <cell r="U144">
            <v>37165</v>
          </cell>
          <cell r="V144" t="str">
            <v>examiniertes Altenpflegeperson</v>
          </cell>
          <cell r="W144">
            <v>35156</v>
          </cell>
          <cell r="X144">
            <v>38.5</v>
          </cell>
          <cell r="Y144">
            <v>35156</v>
          </cell>
          <cell r="Z144">
            <v>5</v>
          </cell>
          <cell r="AA144">
            <v>35156</v>
          </cell>
        </row>
        <row r="145">
          <cell r="A145" t="str">
            <v>Spillner</v>
          </cell>
          <cell r="B145" t="str">
            <v>Sylvia</v>
          </cell>
          <cell r="C145">
            <v>1</v>
          </cell>
          <cell r="D145" t="str">
            <v>2027925</v>
          </cell>
          <cell r="E145">
            <v>19028</v>
          </cell>
          <cell r="F145" t="str">
            <v>W</v>
          </cell>
          <cell r="G145">
            <v>0</v>
          </cell>
          <cell r="H145" t="str">
            <v>Koppeldamm 41</v>
          </cell>
          <cell r="I145" t="str">
            <v>25335 Elmshorn</v>
          </cell>
          <cell r="J145" t="str">
            <v>(0 41 21) 9 24 98</v>
          </cell>
          <cell r="L145">
            <v>0</v>
          </cell>
          <cell r="M145">
            <v>36495</v>
          </cell>
          <cell r="O145">
            <v>36495</v>
          </cell>
          <cell r="P145" t="b">
            <v>0</v>
          </cell>
          <cell r="Q145" t="b">
            <v>0</v>
          </cell>
          <cell r="R145" t="str">
            <v>SPH</v>
          </cell>
          <cell r="S145">
            <v>0</v>
          </cell>
          <cell r="T145" t="str">
            <v>Springer</v>
          </cell>
          <cell r="U145">
            <v>36861</v>
          </cell>
          <cell r="V145" t="str">
            <v>Pflegehelfer</v>
          </cell>
          <cell r="W145">
            <v>36495</v>
          </cell>
          <cell r="X145">
            <v>30</v>
          </cell>
          <cell r="Y145">
            <v>36861</v>
          </cell>
          <cell r="Z145">
            <v>5</v>
          </cell>
          <cell r="AA145">
            <v>36495</v>
          </cell>
        </row>
        <row r="146">
          <cell r="A146" t="str">
            <v>Stasiak</v>
          </cell>
          <cell r="B146" t="str">
            <v>Ewa</v>
          </cell>
          <cell r="C146">
            <v>1</v>
          </cell>
          <cell r="D146" t="str">
            <v>3027270</v>
          </cell>
          <cell r="E146">
            <v>22895</v>
          </cell>
          <cell r="F146" t="str">
            <v>W</v>
          </cell>
          <cell r="G146">
            <v>0</v>
          </cell>
          <cell r="H146" t="str">
            <v>Ansgarstr. 79 c</v>
          </cell>
          <cell r="I146" t="str">
            <v>25336 Elmshorn</v>
          </cell>
          <cell r="J146" t="str">
            <v>(0 41 21) 6 34 95</v>
          </cell>
          <cell r="K146" t="str">
            <v>verheiratet</v>
          </cell>
          <cell r="L146">
            <v>0</v>
          </cell>
          <cell r="M146">
            <v>35339</v>
          </cell>
          <cell r="O146">
            <v>35339</v>
          </cell>
          <cell r="P146" t="b">
            <v>0</v>
          </cell>
          <cell r="Q146" t="b">
            <v>0</v>
          </cell>
          <cell r="R146" t="str">
            <v>5</v>
          </cell>
          <cell r="S146">
            <v>0</v>
          </cell>
          <cell r="T146" t="str">
            <v>Verwaltung</v>
          </cell>
          <cell r="U146">
            <v>35339</v>
          </cell>
          <cell r="V146" t="str">
            <v>BH</v>
          </cell>
          <cell r="W146">
            <v>35339</v>
          </cell>
          <cell r="X146">
            <v>30</v>
          </cell>
          <cell r="Y146">
            <v>35339</v>
          </cell>
          <cell r="Z146">
            <v>5</v>
          </cell>
          <cell r="AA146">
            <v>35339</v>
          </cell>
        </row>
        <row r="147">
          <cell r="A147" t="str">
            <v>Stefan</v>
          </cell>
          <cell r="B147" t="str">
            <v>Andrea</v>
          </cell>
          <cell r="C147">
            <v>1</v>
          </cell>
          <cell r="D147" t="str">
            <v>1023813</v>
          </cell>
          <cell r="E147">
            <v>24038</v>
          </cell>
          <cell r="F147" t="str">
            <v>W</v>
          </cell>
          <cell r="G147">
            <v>0</v>
          </cell>
          <cell r="H147" t="str">
            <v>Gartenstr. 15</v>
          </cell>
          <cell r="I147" t="str">
            <v>25348 Glückstadt</v>
          </cell>
          <cell r="J147" t="str">
            <v>(0 41 24) 53 48</v>
          </cell>
          <cell r="L147">
            <v>0</v>
          </cell>
          <cell r="M147">
            <v>34243</v>
          </cell>
          <cell r="O147">
            <v>34243</v>
          </cell>
          <cell r="P147" t="b">
            <v>0</v>
          </cell>
          <cell r="Q147" t="b">
            <v>0</v>
          </cell>
          <cell r="R147" t="str">
            <v>a</v>
          </cell>
          <cell r="S147">
            <v>0</v>
          </cell>
          <cell r="T147" t="str">
            <v>Abteilung 2A</v>
          </cell>
          <cell r="U147">
            <v>34243</v>
          </cell>
          <cell r="V147" t="str">
            <v>examiniertes Altenpflegeperson</v>
          </cell>
          <cell r="W147">
            <v>34243</v>
          </cell>
          <cell r="X147">
            <v>38.5</v>
          </cell>
          <cell r="Y147">
            <v>34243</v>
          </cell>
          <cell r="Z147">
            <v>5</v>
          </cell>
          <cell r="AA147">
            <v>34243</v>
          </cell>
        </row>
        <row r="148">
          <cell r="A148" t="str">
            <v>Steinhauer</v>
          </cell>
          <cell r="B148" t="str">
            <v>Sandra</v>
          </cell>
          <cell r="C148">
            <v>0</v>
          </cell>
          <cell r="D148" t="str">
            <v>2090326</v>
          </cell>
          <cell r="E148">
            <v>25947</v>
          </cell>
          <cell r="F148" t="str">
            <v>W</v>
          </cell>
          <cell r="G148">
            <v>0</v>
          </cell>
          <cell r="H148" t="str">
            <v>Kieler Straße 19</v>
          </cell>
          <cell r="I148" t="str">
            <v>25485 Bilsen</v>
          </cell>
          <cell r="J148" t="str">
            <v>0173/4440349</v>
          </cell>
          <cell r="K148" t="str">
            <v>verheiratet</v>
          </cell>
          <cell r="L148">
            <v>0</v>
          </cell>
          <cell r="M148">
            <v>36495</v>
          </cell>
          <cell r="N148">
            <v>36799</v>
          </cell>
          <cell r="O148">
            <v>36495</v>
          </cell>
          <cell r="P148" t="b">
            <v>1</v>
          </cell>
          <cell r="Q148" t="b">
            <v>1</v>
          </cell>
          <cell r="R148" t="str">
            <v>w</v>
          </cell>
          <cell r="S148">
            <v>0</v>
          </cell>
          <cell r="T148" t="str">
            <v>z. Zt. Nicht einsetzbar</v>
          </cell>
          <cell r="U148">
            <v>36770</v>
          </cell>
          <cell r="V148" t="str">
            <v>Aushilfen</v>
          </cell>
          <cell r="W148">
            <v>36495</v>
          </cell>
          <cell r="X148">
            <v>0</v>
          </cell>
          <cell r="Y148">
            <v>36495</v>
          </cell>
          <cell r="Z148">
            <v>5</v>
          </cell>
          <cell r="AA148">
            <v>36495</v>
          </cell>
        </row>
        <row r="149">
          <cell r="A149" t="str">
            <v>Stelzig</v>
          </cell>
          <cell r="B149" t="str">
            <v>Doris</v>
          </cell>
          <cell r="C149">
            <v>1</v>
          </cell>
          <cell r="D149" t="str">
            <v>1027515</v>
          </cell>
          <cell r="E149">
            <v>17801</v>
          </cell>
          <cell r="F149" t="str">
            <v>W</v>
          </cell>
          <cell r="G149">
            <v>0</v>
          </cell>
          <cell r="H149" t="str">
            <v>Wilhelmstr. 31</v>
          </cell>
          <cell r="I149" t="str">
            <v>25336 Elmshorn</v>
          </cell>
          <cell r="J149" t="str">
            <v>(0 41 21) 80 77 65</v>
          </cell>
          <cell r="L149">
            <v>0</v>
          </cell>
          <cell r="M149">
            <v>35551</v>
          </cell>
          <cell r="O149">
            <v>35551</v>
          </cell>
          <cell r="P149" t="b">
            <v>0</v>
          </cell>
          <cell r="Q149" t="b">
            <v>0</v>
          </cell>
          <cell r="R149" t="str">
            <v>a</v>
          </cell>
          <cell r="S149">
            <v>0</v>
          </cell>
          <cell r="T149" t="str">
            <v>Nachtdienst</v>
          </cell>
          <cell r="U149">
            <v>35551</v>
          </cell>
          <cell r="V149" t="str">
            <v>examiniertes Altenpflegeperson</v>
          </cell>
          <cell r="W149">
            <v>35551</v>
          </cell>
          <cell r="X149">
            <v>38.5</v>
          </cell>
          <cell r="Y149">
            <v>35551</v>
          </cell>
          <cell r="Z149">
            <v>5</v>
          </cell>
          <cell r="AA149">
            <v>35551</v>
          </cell>
        </row>
        <row r="150">
          <cell r="A150" t="str">
            <v>Stergel</v>
          </cell>
          <cell r="B150" t="str">
            <v>Nadezda (Nadja)</v>
          </cell>
          <cell r="C150">
            <v>1</v>
          </cell>
          <cell r="D150" t="str">
            <v>4028231</v>
          </cell>
          <cell r="E150">
            <v>30525</v>
          </cell>
          <cell r="F150" t="str">
            <v>W</v>
          </cell>
          <cell r="G150">
            <v>0</v>
          </cell>
          <cell r="H150" t="str">
            <v>Rethfelder Ring 20</v>
          </cell>
          <cell r="I150" t="str">
            <v>25337 Elmshorn</v>
          </cell>
          <cell r="J150" t="str">
            <v>04121/ 475 777</v>
          </cell>
          <cell r="L150">
            <v>0</v>
          </cell>
          <cell r="M150">
            <v>37137</v>
          </cell>
          <cell r="O150">
            <v>37137</v>
          </cell>
          <cell r="P150" t="b">
            <v>0</v>
          </cell>
          <cell r="Q150" t="b">
            <v>0</v>
          </cell>
          <cell r="R150" t="str">
            <v>xx</v>
          </cell>
          <cell r="S150">
            <v>0</v>
          </cell>
          <cell r="T150" t="str">
            <v>Abteilung 2A</v>
          </cell>
          <cell r="U150">
            <v>37137</v>
          </cell>
          <cell r="V150" t="str">
            <v>Praktikanten</v>
          </cell>
          <cell r="W150">
            <v>37137</v>
          </cell>
          <cell r="X150">
            <v>38.5</v>
          </cell>
          <cell r="Y150">
            <v>37137</v>
          </cell>
          <cell r="Z150">
            <v>5</v>
          </cell>
          <cell r="AA150">
            <v>37137</v>
          </cell>
        </row>
        <row r="151">
          <cell r="A151" t="str">
            <v>Stiel</v>
          </cell>
          <cell r="B151" t="str">
            <v>Frank</v>
          </cell>
          <cell r="C151">
            <v>0</v>
          </cell>
          <cell r="D151" t="str">
            <v>4027786</v>
          </cell>
          <cell r="E151">
            <v>28868</v>
          </cell>
          <cell r="F151" t="str">
            <v>M</v>
          </cell>
          <cell r="G151">
            <v>0</v>
          </cell>
          <cell r="H151" t="str">
            <v>Bauerweg 3 A</v>
          </cell>
          <cell r="I151" t="str">
            <v>25335 Elmshorn</v>
          </cell>
          <cell r="J151" t="str">
            <v>(0 41 21) 266097</v>
          </cell>
          <cell r="L151">
            <v>0</v>
          </cell>
          <cell r="M151">
            <v>36495</v>
          </cell>
          <cell r="N151">
            <v>36619</v>
          </cell>
          <cell r="O151">
            <v>36495</v>
          </cell>
          <cell r="P151" t="b">
            <v>0</v>
          </cell>
          <cell r="Q151" t="b">
            <v>0</v>
          </cell>
          <cell r="R151" t="str">
            <v>s</v>
          </cell>
          <cell r="S151">
            <v>0</v>
          </cell>
          <cell r="T151" t="str">
            <v>Abteilung 2A</v>
          </cell>
          <cell r="U151">
            <v>36495</v>
          </cell>
          <cell r="V151" t="str">
            <v>Zivildienstleistende</v>
          </cell>
          <cell r="W151">
            <v>36495</v>
          </cell>
          <cell r="X151">
            <v>0</v>
          </cell>
          <cell r="Y151">
            <v>36495</v>
          </cell>
          <cell r="Z151">
            <v>5</v>
          </cell>
          <cell r="AA151">
            <v>36495</v>
          </cell>
        </row>
        <row r="152">
          <cell r="A152" t="str">
            <v>Stiel</v>
          </cell>
          <cell r="B152" t="str">
            <v>Frank</v>
          </cell>
          <cell r="C152">
            <v>0</v>
          </cell>
          <cell r="D152" t="str">
            <v>2091395</v>
          </cell>
          <cell r="E152">
            <v>28868</v>
          </cell>
          <cell r="F152" t="str">
            <v>M</v>
          </cell>
          <cell r="G152">
            <v>0</v>
          </cell>
          <cell r="H152" t="str">
            <v>Holstenplatz 6</v>
          </cell>
          <cell r="I152" t="str">
            <v>25335 Elmshorn</v>
          </cell>
          <cell r="J152" t="str">
            <v>04121/266097</v>
          </cell>
          <cell r="K152" t="str">
            <v>ledig</v>
          </cell>
          <cell r="L152">
            <v>0</v>
          </cell>
          <cell r="M152">
            <v>36624</v>
          </cell>
          <cell r="N152">
            <v>36844</v>
          </cell>
          <cell r="O152">
            <v>36624</v>
          </cell>
          <cell r="P152" t="b">
            <v>1</v>
          </cell>
          <cell r="Q152" t="b">
            <v>0</v>
          </cell>
          <cell r="R152" t="str">
            <v>wp</v>
          </cell>
          <cell r="S152">
            <v>0</v>
          </cell>
          <cell r="T152" t="str">
            <v>Abteilung 2A</v>
          </cell>
          <cell r="U152">
            <v>36624</v>
          </cell>
          <cell r="V152" t="str">
            <v>Aushilfen</v>
          </cell>
          <cell r="W152">
            <v>36624</v>
          </cell>
          <cell r="X152">
            <v>0</v>
          </cell>
          <cell r="Y152">
            <v>36624</v>
          </cell>
          <cell r="Z152">
            <v>5</v>
          </cell>
          <cell r="AA152">
            <v>36624</v>
          </cell>
        </row>
        <row r="153">
          <cell r="A153" t="str">
            <v>Sundaram-Pillai</v>
          </cell>
          <cell r="B153" t="str">
            <v>Kai</v>
          </cell>
          <cell r="C153">
            <v>0</v>
          </cell>
          <cell r="D153" t="str">
            <v>4027846</v>
          </cell>
          <cell r="E153">
            <v>28985</v>
          </cell>
          <cell r="F153" t="str">
            <v>M</v>
          </cell>
          <cell r="G153">
            <v>0</v>
          </cell>
          <cell r="H153" t="str">
            <v>Wilhelmstraße 60</v>
          </cell>
          <cell r="I153" t="str">
            <v>25335 Elmshorn</v>
          </cell>
          <cell r="J153" t="str">
            <v>04121/92533</v>
          </cell>
          <cell r="K153" t="str">
            <v>ledig</v>
          </cell>
          <cell r="L153">
            <v>0</v>
          </cell>
          <cell r="M153">
            <v>36495</v>
          </cell>
          <cell r="N153">
            <v>36707</v>
          </cell>
          <cell r="O153">
            <v>36495</v>
          </cell>
          <cell r="P153" t="b">
            <v>0</v>
          </cell>
          <cell r="Q153" t="b">
            <v>0</v>
          </cell>
          <cell r="R153" t="str">
            <v>s</v>
          </cell>
          <cell r="S153">
            <v>0</v>
          </cell>
          <cell r="T153" t="str">
            <v>Technischer Dienst</v>
          </cell>
          <cell r="U153">
            <v>36495</v>
          </cell>
          <cell r="V153" t="str">
            <v>Zivildienstleistende</v>
          </cell>
          <cell r="W153">
            <v>36495</v>
          </cell>
          <cell r="X153">
            <v>38.5</v>
          </cell>
          <cell r="Y153">
            <v>36495</v>
          </cell>
          <cell r="Z153">
            <v>5</v>
          </cell>
          <cell r="AA153">
            <v>36495</v>
          </cell>
        </row>
        <row r="154">
          <cell r="A154" t="str">
            <v>Szczybalski</v>
          </cell>
          <cell r="B154" t="str">
            <v>Simone</v>
          </cell>
          <cell r="C154">
            <v>1</v>
          </cell>
          <cell r="D154" t="str">
            <v>2023175</v>
          </cell>
          <cell r="E154">
            <v>23793</v>
          </cell>
          <cell r="F154" t="str">
            <v>W</v>
          </cell>
          <cell r="G154">
            <v>0</v>
          </cell>
          <cell r="H154" t="str">
            <v>Siethwende 65</v>
          </cell>
          <cell r="I154" t="str">
            <v>25368 Kiebitzreihe</v>
          </cell>
          <cell r="J154" t="str">
            <v>(0 41 26) 393937</v>
          </cell>
          <cell r="L154">
            <v>0</v>
          </cell>
          <cell r="M154">
            <v>34155</v>
          </cell>
          <cell r="O154">
            <v>34155</v>
          </cell>
          <cell r="P154" t="b">
            <v>0</v>
          </cell>
          <cell r="Q154" t="b">
            <v>0</v>
          </cell>
          <cell r="R154" t="str">
            <v>p</v>
          </cell>
          <cell r="S154">
            <v>0</v>
          </cell>
          <cell r="T154" t="str">
            <v>Abteilung 1</v>
          </cell>
          <cell r="U154">
            <v>37073</v>
          </cell>
          <cell r="V154" t="str">
            <v>Pflegehelfer</v>
          </cell>
          <cell r="W154">
            <v>34155</v>
          </cell>
          <cell r="X154">
            <v>38.5</v>
          </cell>
          <cell r="Y154">
            <v>34155</v>
          </cell>
          <cell r="Z154">
            <v>5</v>
          </cell>
          <cell r="AA154">
            <v>34155</v>
          </cell>
        </row>
        <row r="155">
          <cell r="A155" t="str">
            <v>Thiede</v>
          </cell>
          <cell r="B155" t="str">
            <v>Kurt</v>
          </cell>
          <cell r="C155">
            <v>1</v>
          </cell>
          <cell r="D155" t="str">
            <v>3000578</v>
          </cell>
          <cell r="E155">
            <v>16814</v>
          </cell>
          <cell r="F155" t="str">
            <v>M</v>
          </cell>
          <cell r="G155">
            <v>0</v>
          </cell>
          <cell r="H155" t="str">
            <v>Besenbeker Str. 47</v>
          </cell>
          <cell r="I155" t="str">
            <v>25335 Elmshorn</v>
          </cell>
          <cell r="J155" t="str">
            <v>(0 41 21) 26 84 96</v>
          </cell>
          <cell r="K155" t="str">
            <v>verheiratet</v>
          </cell>
          <cell r="L155">
            <v>0</v>
          </cell>
          <cell r="M155">
            <v>32690</v>
          </cell>
          <cell r="O155">
            <v>32690</v>
          </cell>
          <cell r="P155" t="b">
            <v>0</v>
          </cell>
          <cell r="Q155" t="b">
            <v>0</v>
          </cell>
          <cell r="S155">
            <v>0</v>
          </cell>
          <cell r="T155" t="str">
            <v>Technischer Dienst</v>
          </cell>
          <cell r="U155">
            <v>32690</v>
          </cell>
          <cell r="V155" t="str">
            <v>HM</v>
          </cell>
          <cell r="W155">
            <v>32690</v>
          </cell>
          <cell r="X155">
            <v>38.5</v>
          </cell>
          <cell r="Y155">
            <v>32690</v>
          </cell>
          <cell r="Z155">
            <v>5</v>
          </cell>
          <cell r="AA155">
            <v>32690</v>
          </cell>
        </row>
        <row r="156">
          <cell r="A156" t="str">
            <v>Thoms</v>
          </cell>
          <cell r="B156" t="str">
            <v>Marietta</v>
          </cell>
          <cell r="C156">
            <v>1</v>
          </cell>
          <cell r="D156" t="str">
            <v>3026744</v>
          </cell>
          <cell r="E156">
            <v>16742</v>
          </cell>
          <cell r="F156" t="str">
            <v>W</v>
          </cell>
          <cell r="G156">
            <v>0</v>
          </cell>
          <cell r="H156" t="str">
            <v>Barmstedter Str. 61 a</v>
          </cell>
          <cell r="I156" t="str">
            <v>24568 Kaltenkirchen</v>
          </cell>
          <cell r="J156" t="str">
            <v>(0 41 91) 7 28 65</v>
          </cell>
          <cell r="K156" t="str">
            <v>ledig</v>
          </cell>
          <cell r="L156">
            <v>0</v>
          </cell>
          <cell r="M156">
            <v>34700</v>
          </cell>
          <cell r="O156">
            <v>34700</v>
          </cell>
          <cell r="P156" t="b">
            <v>0</v>
          </cell>
          <cell r="Q156" t="b">
            <v>0</v>
          </cell>
          <cell r="R156" t="str">
            <v>6</v>
          </cell>
          <cell r="S156">
            <v>0</v>
          </cell>
          <cell r="T156" t="str">
            <v>Verwaltung</v>
          </cell>
          <cell r="U156">
            <v>34700</v>
          </cell>
          <cell r="V156" t="str">
            <v>Anmeldung</v>
          </cell>
          <cell r="W156">
            <v>34700</v>
          </cell>
          <cell r="X156">
            <v>38.5</v>
          </cell>
          <cell r="Y156">
            <v>34700</v>
          </cell>
          <cell r="Z156">
            <v>5</v>
          </cell>
          <cell r="AA156">
            <v>34700</v>
          </cell>
        </row>
        <row r="157">
          <cell r="A157" t="str">
            <v>Tiryaki</v>
          </cell>
          <cell r="B157" t="str">
            <v>Ahmet-Ali</v>
          </cell>
          <cell r="C157">
            <v>0</v>
          </cell>
          <cell r="D157" t="str">
            <v>2091366</v>
          </cell>
          <cell r="E157">
            <v>30121</v>
          </cell>
          <cell r="F157" t="str">
            <v>M</v>
          </cell>
          <cell r="G157">
            <v>0</v>
          </cell>
          <cell r="H157" t="str">
            <v>Mühlenstraße 25</v>
          </cell>
          <cell r="I157" t="str">
            <v>25335 Elmshorn</v>
          </cell>
          <cell r="J157" t="str">
            <v>0170/4637075</v>
          </cell>
          <cell r="K157" t="str">
            <v>ledig</v>
          </cell>
          <cell r="L157">
            <v>0</v>
          </cell>
          <cell r="M157">
            <v>36495</v>
          </cell>
          <cell r="N157">
            <v>36647</v>
          </cell>
          <cell r="O157">
            <v>36495</v>
          </cell>
          <cell r="P157" t="b">
            <v>1</v>
          </cell>
          <cell r="Q157" t="b">
            <v>0</v>
          </cell>
          <cell r="R157" t="str">
            <v>wp</v>
          </cell>
          <cell r="S157">
            <v>0</v>
          </cell>
          <cell r="T157" t="str">
            <v>Abteilung 2B</v>
          </cell>
          <cell r="U157">
            <v>36495</v>
          </cell>
          <cell r="V157" t="str">
            <v>Aushilfen</v>
          </cell>
          <cell r="W157">
            <v>36495</v>
          </cell>
          <cell r="X157">
            <v>7.7</v>
          </cell>
          <cell r="Y157">
            <v>36495</v>
          </cell>
          <cell r="Z157">
            <v>5</v>
          </cell>
          <cell r="AA157">
            <v>36495</v>
          </cell>
        </row>
        <row r="158">
          <cell r="A158" t="str">
            <v>Tiryaki</v>
          </cell>
          <cell r="B158" t="str">
            <v>Necmi</v>
          </cell>
          <cell r="C158">
            <v>1</v>
          </cell>
          <cell r="D158" t="str">
            <v>2027316</v>
          </cell>
          <cell r="E158">
            <v>24117</v>
          </cell>
          <cell r="F158" t="str">
            <v>W</v>
          </cell>
          <cell r="G158">
            <v>0</v>
          </cell>
          <cell r="H158" t="str">
            <v>Reeperbahn 13</v>
          </cell>
          <cell r="I158" t="str">
            <v>25335 Elmshorn</v>
          </cell>
          <cell r="J158" t="str">
            <v>04121/24471</v>
          </cell>
          <cell r="K158" t="str">
            <v>verheiratet</v>
          </cell>
          <cell r="L158">
            <v>3</v>
          </cell>
          <cell r="M158">
            <v>35346</v>
          </cell>
          <cell r="P158" t="b">
            <v>0</v>
          </cell>
          <cell r="Q158" t="b">
            <v>0</v>
          </cell>
          <cell r="R158" t="str">
            <v>SPH</v>
          </cell>
          <cell r="S158">
            <v>0</v>
          </cell>
          <cell r="T158" t="str">
            <v>Springer</v>
          </cell>
          <cell r="U158">
            <v>37240</v>
          </cell>
          <cell r="V158" t="str">
            <v>Pflegehelfer</v>
          </cell>
          <cell r="W158">
            <v>37223</v>
          </cell>
          <cell r="X158">
            <v>20</v>
          </cell>
          <cell r="Y158">
            <v>35346</v>
          </cell>
          <cell r="Z158">
            <v>5</v>
          </cell>
          <cell r="AA158">
            <v>35346</v>
          </cell>
        </row>
        <row r="159">
          <cell r="A159" t="str">
            <v>Todt</v>
          </cell>
          <cell r="B159" t="str">
            <v>Rene</v>
          </cell>
          <cell r="C159">
            <v>0</v>
          </cell>
          <cell r="D159" t="str">
            <v>4027987</v>
          </cell>
          <cell r="E159">
            <v>29123</v>
          </cell>
          <cell r="F159" t="str">
            <v>M</v>
          </cell>
          <cell r="G159">
            <v>0</v>
          </cell>
          <cell r="H159" t="str">
            <v>Ringstr.47</v>
          </cell>
          <cell r="I159" t="str">
            <v>25368 Kiebitzreihe</v>
          </cell>
          <cell r="J159" t="str">
            <v>04121/450 447</v>
          </cell>
          <cell r="K159" t="str">
            <v>ledig</v>
          </cell>
          <cell r="L159">
            <v>0</v>
          </cell>
          <cell r="M159">
            <v>36710</v>
          </cell>
          <cell r="N159">
            <v>37042</v>
          </cell>
          <cell r="O159">
            <v>36710</v>
          </cell>
          <cell r="P159" t="b">
            <v>0</v>
          </cell>
          <cell r="Q159" t="b">
            <v>0</v>
          </cell>
          <cell r="R159" t="str">
            <v>ZDL</v>
          </cell>
          <cell r="S159">
            <v>0</v>
          </cell>
          <cell r="T159" t="str">
            <v>Technischer Dienst</v>
          </cell>
          <cell r="U159">
            <v>36710</v>
          </cell>
          <cell r="V159" t="str">
            <v>Zivildienstleistende</v>
          </cell>
          <cell r="W159">
            <v>36710</v>
          </cell>
          <cell r="X159">
            <v>38.5</v>
          </cell>
          <cell r="Y159">
            <v>36710</v>
          </cell>
          <cell r="Z159">
            <v>5</v>
          </cell>
          <cell r="AA159">
            <v>36710</v>
          </cell>
        </row>
        <row r="160">
          <cell r="A160" t="str">
            <v>Trillig</v>
          </cell>
          <cell r="B160" t="str">
            <v>Silke</v>
          </cell>
          <cell r="C160">
            <v>1</v>
          </cell>
          <cell r="D160" t="str">
            <v>2026794</v>
          </cell>
          <cell r="E160">
            <v>18651</v>
          </cell>
          <cell r="F160" t="str">
            <v>W</v>
          </cell>
          <cell r="G160">
            <v>0</v>
          </cell>
          <cell r="H160" t="str">
            <v>Paul-Junge-Str. 20</v>
          </cell>
          <cell r="I160" t="str">
            <v>25336 Elmshorn</v>
          </cell>
          <cell r="J160" t="str">
            <v>(0 41 21) 9 31 48</v>
          </cell>
          <cell r="L160">
            <v>0</v>
          </cell>
          <cell r="M160">
            <v>34790</v>
          </cell>
          <cell r="O160">
            <v>34790</v>
          </cell>
          <cell r="P160" t="b">
            <v>0</v>
          </cell>
          <cell r="Q160" t="b">
            <v>0</v>
          </cell>
          <cell r="R160" t="str">
            <v>p</v>
          </cell>
          <cell r="S160">
            <v>0</v>
          </cell>
          <cell r="T160" t="str">
            <v>Abteilung 1A</v>
          </cell>
          <cell r="U160">
            <v>37258</v>
          </cell>
          <cell r="V160" t="str">
            <v>Pflegehelfer</v>
          </cell>
          <cell r="W160">
            <v>34790</v>
          </cell>
          <cell r="X160">
            <v>35</v>
          </cell>
          <cell r="Y160">
            <v>34790</v>
          </cell>
          <cell r="Z160">
            <v>5</v>
          </cell>
          <cell r="AA160">
            <v>34790</v>
          </cell>
        </row>
        <row r="161">
          <cell r="A161" t="str">
            <v>Vollstedt</v>
          </cell>
          <cell r="B161" t="str">
            <v>Julian</v>
          </cell>
          <cell r="C161">
            <v>0</v>
          </cell>
          <cell r="D161" t="str">
            <v>2091290</v>
          </cell>
          <cell r="E161">
            <v>30165</v>
          </cell>
          <cell r="F161" t="str">
            <v>M</v>
          </cell>
          <cell r="G161">
            <v>0</v>
          </cell>
          <cell r="H161" t="str">
            <v>Zur Heidmühle 6</v>
          </cell>
          <cell r="I161" t="str">
            <v>25336 Elmshorn</v>
          </cell>
          <cell r="J161" t="str">
            <v>(0 41 21) 9 48 68</v>
          </cell>
          <cell r="L161">
            <v>0</v>
          </cell>
          <cell r="M161">
            <v>36495</v>
          </cell>
          <cell r="N161">
            <v>36799</v>
          </cell>
          <cell r="O161">
            <v>36495</v>
          </cell>
          <cell r="P161" t="b">
            <v>1</v>
          </cell>
          <cell r="Q161" t="b">
            <v>0</v>
          </cell>
          <cell r="R161" t="str">
            <v>wp</v>
          </cell>
          <cell r="S161">
            <v>0</v>
          </cell>
          <cell r="T161" t="str">
            <v>Abteilung 2B</v>
          </cell>
          <cell r="U161">
            <v>36495</v>
          </cell>
          <cell r="V161" t="str">
            <v>Aushilfen</v>
          </cell>
          <cell r="W161">
            <v>36495</v>
          </cell>
          <cell r="X161">
            <v>0</v>
          </cell>
          <cell r="Y161">
            <v>36495</v>
          </cell>
          <cell r="Z161">
            <v>5</v>
          </cell>
          <cell r="AA161">
            <v>36495</v>
          </cell>
        </row>
        <row r="162">
          <cell r="A162" t="str">
            <v>Vollstedt</v>
          </cell>
          <cell r="B162" t="str">
            <v>Maja</v>
          </cell>
          <cell r="C162">
            <v>1</v>
          </cell>
          <cell r="D162" t="str">
            <v>2091509</v>
          </cell>
          <cell r="E162">
            <v>30165</v>
          </cell>
          <cell r="F162" t="str">
            <v>W</v>
          </cell>
          <cell r="G162">
            <v>0</v>
          </cell>
          <cell r="H162" t="str">
            <v>Zur Heidmühle 13</v>
          </cell>
          <cell r="I162" t="str">
            <v>25336 Elmshorn</v>
          </cell>
          <cell r="J162" t="str">
            <v>04121/94868</v>
          </cell>
          <cell r="K162" t="str">
            <v>ledig</v>
          </cell>
          <cell r="L162">
            <v>0</v>
          </cell>
          <cell r="M162">
            <v>36800</v>
          </cell>
          <cell r="O162">
            <v>36800</v>
          </cell>
          <cell r="P162" t="b">
            <v>1</v>
          </cell>
          <cell r="Q162" t="b">
            <v>0</v>
          </cell>
          <cell r="R162" t="str">
            <v>wp</v>
          </cell>
          <cell r="S162">
            <v>0</v>
          </cell>
          <cell r="T162" t="str">
            <v>Abteilung 1B</v>
          </cell>
          <cell r="U162">
            <v>36800</v>
          </cell>
          <cell r="V162" t="str">
            <v>Aushilfen</v>
          </cell>
          <cell r="W162">
            <v>36800</v>
          </cell>
          <cell r="X162">
            <v>0</v>
          </cell>
          <cell r="Y162">
            <v>36800</v>
          </cell>
          <cell r="Z162">
            <v>5</v>
          </cell>
          <cell r="AA162">
            <v>36800</v>
          </cell>
        </row>
        <row r="163">
          <cell r="A163" t="str">
            <v>Wachs</v>
          </cell>
          <cell r="B163" t="str">
            <v>Gudrun</v>
          </cell>
          <cell r="C163">
            <v>1</v>
          </cell>
          <cell r="D163" t="str">
            <v>2000702</v>
          </cell>
          <cell r="E163">
            <v>20151</v>
          </cell>
          <cell r="F163" t="str">
            <v>W</v>
          </cell>
          <cell r="G163">
            <v>0</v>
          </cell>
          <cell r="H163" t="str">
            <v>Achtern Barg 12</v>
          </cell>
          <cell r="I163" t="str">
            <v>25436 Moorege</v>
          </cell>
          <cell r="J163" t="str">
            <v>(0 41 22) 8 20 99</v>
          </cell>
          <cell r="L163">
            <v>0</v>
          </cell>
          <cell r="M163">
            <v>32766</v>
          </cell>
          <cell r="O163">
            <v>32766</v>
          </cell>
          <cell r="P163" t="b">
            <v>0</v>
          </cell>
          <cell r="Q163" t="b">
            <v>0</v>
          </cell>
          <cell r="R163" t="str">
            <v>pt1</v>
          </cell>
          <cell r="S163">
            <v>0</v>
          </cell>
          <cell r="T163" t="str">
            <v>Nachtdienst</v>
          </cell>
          <cell r="U163">
            <v>32766</v>
          </cell>
          <cell r="V163" t="str">
            <v>Pflegehelfer</v>
          </cell>
          <cell r="W163">
            <v>32766</v>
          </cell>
          <cell r="X163">
            <v>19.25</v>
          </cell>
          <cell r="Y163">
            <v>36739</v>
          </cell>
          <cell r="Z163">
            <v>5</v>
          </cell>
          <cell r="AA163">
            <v>32766</v>
          </cell>
        </row>
        <row r="164">
          <cell r="A164" t="str">
            <v>Waetzold</v>
          </cell>
          <cell r="B164" t="str">
            <v>Ramona</v>
          </cell>
          <cell r="C164">
            <v>1</v>
          </cell>
          <cell r="D164" t="str">
            <v>2004137</v>
          </cell>
          <cell r="E164">
            <v>23157</v>
          </cell>
          <cell r="F164" t="str">
            <v>W</v>
          </cell>
          <cell r="G164">
            <v>0</v>
          </cell>
          <cell r="H164" t="str">
            <v>Lerchenweg 15</v>
          </cell>
          <cell r="I164" t="str">
            <v>25358 Horst</v>
          </cell>
          <cell r="J164" t="str">
            <v>(0 41 26) 4 28 38</v>
          </cell>
          <cell r="L164">
            <v>0</v>
          </cell>
          <cell r="M164">
            <v>33878</v>
          </cell>
          <cell r="O164">
            <v>33878</v>
          </cell>
          <cell r="P164" t="b">
            <v>0</v>
          </cell>
          <cell r="Q164" t="b">
            <v>0</v>
          </cell>
          <cell r="R164" t="str">
            <v>p</v>
          </cell>
          <cell r="S164">
            <v>0</v>
          </cell>
          <cell r="T164" t="str">
            <v>Abteilung 2B</v>
          </cell>
          <cell r="U164">
            <v>37258</v>
          </cell>
          <cell r="V164" t="str">
            <v>Pflegehelfer</v>
          </cell>
          <cell r="W164">
            <v>33878</v>
          </cell>
          <cell r="X164">
            <v>38.5</v>
          </cell>
          <cell r="Y164">
            <v>33878</v>
          </cell>
          <cell r="Z164">
            <v>5</v>
          </cell>
          <cell r="AA164">
            <v>33878</v>
          </cell>
        </row>
        <row r="165">
          <cell r="A165" t="str">
            <v>Wehrmann</v>
          </cell>
          <cell r="B165" t="str">
            <v>Helge</v>
          </cell>
          <cell r="C165">
            <v>0</v>
          </cell>
          <cell r="D165" t="str">
            <v>2091165</v>
          </cell>
          <cell r="E165">
            <v>28797</v>
          </cell>
          <cell r="F165" t="str">
            <v>M</v>
          </cell>
          <cell r="G165">
            <v>0</v>
          </cell>
          <cell r="L165">
            <v>0</v>
          </cell>
          <cell r="M165">
            <v>36495</v>
          </cell>
          <cell r="N165">
            <v>36556</v>
          </cell>
          <cell r="O165">
            <v>36495</v>
          </cell>
          <cell r="P165" t="b">
            <v>1</v>
          </cell>
          <cell r="Q165" t="b">
            <v>0</v>
          </cell>
          <cell r="R165" t="str">
            <v>wp</v>
          </cell>
          <cell r="S165">
            <v>0</v>
          </cell>
          <cell r="T165" t="str">
            <v>Abteilung 1A</v>
          </cell>
          <cell r="U165">
            <v>36495</v>
          </cell>
          <cell r="V165" t="str">
            <v>Aushilfen</v>
          </cell>
          <cell r="W165">
            <v>36495</v>
          </cell>
          <cell r="X165">
            <v>7.7</v>
          </cell>
          <cell r="Y165">
            <v>36495</v>
          </cell>
          <cell r="Z165">
            <v>5</v>
          </cell>
          <cell r="AA165">
            <v>36495</v>
          </cell>
        </row>
        <row r="166">
          <cell r="A166" t="str">
            <v>Weide</v>
          </cell>
          <cell r="B166" t="str">
            <v>Harald</v>
          </cell>
          <cell r="C166">
            <v>1</v>
          </cell>
          <cell r="D166" t="str">
            <v>2027109</v>
          </cell>
          <cell r="E166">
            <v>27506</v>
          </cell>
          <cell r="F166" t="str">
            <v>M</v>
          </cell>
          <cell r="G166">
            <v>0</v>
          </cell>
          <cell r="H166" t="str">
            <v>Virchowstraße 74</v>
          </cell>
          <cell r="I166" t="str">
            <v>22767 Hamburg</v>
          </cell>
          <cell r="J166" t="str">
            <v>040/32871658</v>
          </cell>
          <cell r="L166">
            <v>0</v>
          </cell>
          <cell r="M166">
            <v>36495</v>
          </cell>
          <cell r="O166">
            <v>36495</v>
          </cell>
          <cell r="P166" t="b">
            <v>0</v>
          </cell>
          <cell r="Q166" t="b">
            <v>0</v>
          </cell>
          <cell r="R166" t="str">
            <v>pt</v>
          </cell>
          <cell r="S166">
            <v>0</v>
          </cell>
          <cell r="T166" t="str">
            <v>Nachtdienst</v>
          </cell>
          <cell r="U166">
            <v>36495</v>
          </cell>
          <cell r="V166" t="str">
            <v>Pflegehelfer</v>
          </cell>
          <cell r="W166">
            <v>36495</v>
          </cell>
          <cell r="X166">
            <v>20</v>
          </cell>
          <cell r="Y166">
            <v>36495</v>
          </cell>
          <cell r="Z166">
            <v>5</v>
          </cell>
          <cell r="AA166">
            <v>36495</v>
          </cell>
        </row>
        <row r="167">
          <cell r="A167" t="str">
            <v>Weiß</v>
          </cell>
          <cell r="B167" t="str">
            <v>Anna</v>
          </cell>
          <cell r="C167">
            <v>1</v>
          </cell>
          <cell r="D167" t="str">
            <v>4028277</v>
          </cell>
          <cell r="E167">
            <v>29790</v>
          </cell>
          <cell r="F167" t="str">
            <v>W</v>
          </cell>
          <cell r="G167">
            <v>0</v>
          </cell>
          <cell r="H167" t="str">
            <v>Heinrich-Hauschildt-Straß</v>
          </cell>
          <cell r="I167" t="str">
            <v>25336 Elmshorn</v>
          </cell>
          <cell r="J167" t="str">
            <v>04121/788300</v>
          </cell>
          <cell r="K167" t="str">
            <v>ledig</v>
          </cell>
          <cell r="L167">
            <v>0</v>
          </cell>
          <cell r="M167">
            <v>37288</v>
          </cell>
          <cell r="O167">
            <v>37288</v>
          </cell>
          <cell r="P167" t="b">
            <v>0</v>
          </cell>
          <cell r="Q167" t="b">
            <v>0</v>
          </cell>
          <cell r="R167" t="str">
            <v>xx</v>
          </cell>
          <cell r="S167">
            <v>0</v>
          </cell>
          <cell r="T167" t="str">
            <v>Abteilung 1A</v>
          </cell>
          <cell r="U167">
            <v>37288</v>
          </cell>
          <cell r="V167" t="str">
            <v>Praktikanten</v>
          </cell>
          <cell r="W167">
            <v>37288</v>
          </cell>
          <cell r="X167">
            <v>38.5</v>
          </cell>
          <cell r="Y167">
            <v>37288</v>
          </cell>
          <cell r="Z167">
            <v>5</v>
          </cell>
          <cell r="AA167">
            <v>37288</v>
          </cell>
        </row>
        <row r="168">
          <cell r="A168" t="str">
            <v>Wendorf-Beeg</v>
          </cell>
          <cell r="B168" t="str">
            <v>Karin</v>
          </cell>
          <cell r="C168">
            <v>1</v>
          </cell>
          <cell r="D168" t="str">
            <v>1027113</v>
          </cell>
          <cell r="E168">
            <v>23272</v>
          </cell>
          <cell r="F168" t="str">
            <v>W</v>
          </cell>
          <cell r="G168">
            <v>0</v>
          </cell>
          <cell r="H168" t="str">
            <v>Kastanienhof 3</v>
          </cell>
          <cell r="I168" t="str">
            <v>25355 Barmstedt</v>
          </cell>
          <cell r="J168" t="str">
            <v>(0 41 23) 62 67</v>
          </cell>
          <cell r="L168">
            <v>0</v>
          </cell>
          <cell r="M168">
            <v>35125</v>
          </cell>
          <cell r="O168">
            <v>35125</v>
          </cell>
          <cell r="P168" t="b">
            <v>0</v>
          </cell>
          <cell r="Q168" t="b">
            <v>0</v>
          </cell>
          <cell r="R168" t="str">
            <v>at1</v>
          </cell>
          <cell r="S168">
            <v>0</v>
          </cell>
          <cell r="T168" t="str">
            <v>Nachtdienst</v>
          </cell>
          <cell r="U168">
            <v>35125</v>
          </cell>
          <cell r="V168" t="str">
            <v>examiniertes Altenpflegeperson</v>
          </cell>
          <cell r="W168">
            <v>35125</v>
          </cell>
          <cell r="X168">
            <v>19.25</v>
          </cell>
          <cell r="Y168">
            <v>35125</v>
          </cell>
          <cell r="Z168">
            <v>5</v>
          </cell>
          <cell r="AA168">
            <v>35125</v>
          </cell>
        </row>
        <row r="169">
          <cell r="A169" t="str">
            <v>Wenzel</v>
          </cell>
          <cell r="B169" t="str">
            <v>Roswitha</v>
          </cell>
          <cell r="C169">
            <v>1</v>
          </cell>
          <cell r="D169" t="str">
            <v>3002353</v>
          </cell>
          <cell r="E169">
            <v>21289</v>
          </cell>
          <cell r="F169" t="str">
            <v>W</v>
          </cell>
          <cell r="G169">
            <v>0</v>
          </cell>
          <cell r="H169" t="str">
            <v>Kantstr. 26</v>
          </cell>
          <cell r="I169" t="str">
            <v>25335 Elmshorn</v>
          </cell>
          <cell r="J169" t="str">
            <v>(0 41 21) 7 26 86</v>
          </cell>
          <cell r="L169">
            <v>0</v>
          </cell>
          <cell r="M169">
            <v>33848</v>
          </cell>
          <cell r="O169">
            <v>33848</v>
          </cell>
          <cell r="P169" t="b">
            <v>0</v>
          </cell>
          <cell r="Q169" t="b">
            <v>0</v>
          </cell>
          <cell r="S169">
            <v>0</v>
          </cell>
          <cell r="T169" t="str">
            <v>Abteilung Beschäftigung</v>
          </cell>
          <cell r="U169">
            <v>33848</v>
          </cell>
          <cell r="V169" t="str">
            <v>BT</v>
          </cell>
          <cell r="W169">
            <v>33848</v>
          </cell>
          <cell r="X169">
            <v>27.5</v>
          </cell>
          <cell r="Y169">
            <v>33848</v>
          </cell>
          <cell r="Z169">
            <v>5</v>
          </cell>
          <cell r="AA169">
            <v>33848</v>
          </cell>
        </row>
        <row r="170">
          <cell r="A170" t="str">
            <v>Werber</v>
          </cell>
          <cell r="B170" t="str">
            <v>Gabriele</v>
          </cell>
          <cell r="C170">
            <v>1</v>
          </cell>
          <cell r="D170" t="str">
            <v>1002580</v>
          </cell>
          <cell r="E170">
            <v>19723</v>
          </cell>
          <cell r="F170" t="str">
            <v>W</v>
          </cell>
          <cell r="G170">
            <v>0</v>
          </cell>
          <cell r="H170" t="str">
            <v>Rethfelder Ring 31</v>
          </cell>
          <cell r="I170" t="str">
            <v>25337 Elmshorn</v>
          </cell>
          <cell r="J170" t="str">
            <v>(0 41 21) 7 46 81</v>
          </cell>
          <cell r="K170" t="str">
            <v>verheiratet</v>
          </cell>
          <cell r="L170">
            <v>0</v>
          </cell>
          <cell r="M170">
            <v>33892</v>
          </cell>
          <cell r="O170">
            <v>33892</v>
          </cell>
          <cell r="P170" t="b">
            <v>0</v>
          </cell>
          <cell r="Q170" t="b">
            <v>0</v>
          </cell>
          <cell r="R170" t="str">
            <v>a</v>
          </cell>
          <cell r="S170">
            <v>0</v>
          </cell>
          <cell r="T170" t="str">
            <v>Abteilung 1B</v>
          </cell>
          <cell r="U170">
            <v>33892</v>
          </cell>
          <cell r="V170" t="str">
            <v>examiniertes Altenpflegeperson</v>
          </cell>
          <cell r="W170">
            <v>33892</v>
          </cell>
          <cell r="X170">
            <v>38.5</v>
          </cell>
          <cell r="Y170">
            <v>33892</v>
          </cell>
          <cell r="Z170">
            <v>5</v>
          </cell>
          <cell r="AA170">
            <v>33892</v>
          </cell>
        </row>
        <row r="171">
          <cell r="A171" t="str">
            <v>Wieczorek-Vannahme</v>
          </cell>
          <cell r="B171" t="str">
            <v>Gabriele</v>
          </cell>
          <cell r="C171">
            <v>1</v>
          </cell>
          <cell r="D171" t="str">
            <v>3027726</v>
          </cell>
          <cell r="E171">
            <v>19845</v>
          </cell>
          <cell r="F171" t="str">
            <v>W</v>
          </cell>
          <cell r="G171">
            <v>0</v>
          </cell>
          <cell r="H171" t="str">
            <v>Siethwende 190</v>
          </cell>
          <cell r="I171" t="str">
            <v>25358 Sommerland</v>
          </cell>
          <cell r="J171" t="str">
            <v>(0 41 26) 24 35</v>
          </cell>
          <cell r="K171" t="str">
            <v>verheiratet</v>
          </cell>
          <cell r="L171">
            <v>0</v>
          </cell>
          <cell r="M171">
            <v>35961</v>
          </cell>
          <cell r="O171">
            <v>35961</v>
          </cell>
          <cell r="P171" t="b">
            <v>0</v>
          </cell>
          <cell r="Q171" t="b">
            <v>0</v>
          </cell>
          <cell r="R171" t="str">
            <v>2</v>
          </cell>
          <cell r="S171">
            <v>0</v>
          </cell>
          <cell r="T171" t="str">
            <v>Verwaltung</v>
          </cell>
          <cell r="U171">
            <v>35961</v>
          </cell>
          <cell r="V171" t="str">
            <v>HL</v>
          </cell>
          <cell r="W171">
            <v>35961</v>
          </cell>
          <cell r="X171">
            <v>40</v>
          </cell>
          <cell r="Y171">
            <v>35961</v>
          </cell>
          <cell r="Z171">
            <v>5</v>
          </cell>
          <cell r="AA171">
            <v>35961</v>
          </cell>
        </row>
        <row r="172">
          <cell r="A172" t="str">
            <v>Wischke</v>
          </cell>
          <cell r="B172" t="str">
            <v>Frank</v>
          </cell>
          <cell r="C172">
            <v>1</v>
          </cell>
          <cell r="D172" t="str">
            <v>1025568</v>
          </cell>
          <cell r="E172">
            <v>23109</v>
          </cell>
          <cell r="F172" t="str">
            <v>M</v>
          </cell>
          <cell r="G172">
            <v>0</v>
          </cell>
          <cell r="H172" t="str">
            <v>Albert-Hirsch-Str. 1 a</v>
          </cell>
          <cell r="I172" t="str">
            <v>25335 Elmshorn</v>
          </cell>
          <cell r="J172" t="str">
            <v>(0 41 21) 26 80 13</v>
          </cell>
          <cell r="L172">
            <v>0</v>
          </cell>
          <cell r="M172">
            <v>34425</v>
          </cell>
          <cell r="O172">
            <v>34425</v>
          </cell>
          <cell r="P172" t="b">
            <v>0</v>
          </cell>
          <cell r="Q172" t="b">
            <v>0</v>
          </cell>
          <cell r="R172" t="str">
            <v>a</v>
          </cell>
          <cell r="S172">
            <v>0</v>
          </cell>
          <cell r="T172" t="str">
            <v>Abteilung 1A</v>
          </cell>
          <cell r="U172">
            <v>34425</v>
          </cell>
          <cell r="V172" t="str">
            <v>examiniertes Krankenpflegepers</v>
          </cell>
          <cell r="W172">
            <v>34425</v>
          </cell>
          <cell r="X172">
            <v>38.5</v>
          </cell>
          <cell r="Y172">
            <v>34425</v>
          </cell>
          <cell r="Z172">
            <v>5</v>
          </cell>
          <cell r="AA172">
            <v>34425</v>
          </cell>
        </row>
        <row r="173">
          <cell r="A173" t="str">
            <v>Witten</v>
          </cell>
          <cell r="B173" t="str">
            <v>Anja</v>
          </cell>
          <cell r="C173">
            <v>1</v>
          </cell>
          <cell r="D173" t="str">
            <v>2021390</v>
          </cell>
          <cell r="E173">
            <v>23239</v>
          </cell>
          <cell r="F173" t="str">
            <v>W</v>
          </cell>
          <cell r="G173">
            <v>0</v>
          </cell>
          <cell r="H173" t="str">
            <v>Beethovenstr. 18</v>
          </cell>
          <cell r="I173" t="str">
            <v>25337 Elmshorn</v>
          </cell>
          <cell r="J173" t="str">
            <v>(0 41 21) 7 46 98</v>
          </cell>
          <cell r="L173">
            <v>0</v>
          </cell>
          <cell r="M173">
            <v>34090</v>
          </cell>
          <cell r="O173">
            <v>34090</v>
          </cell>
          <cell r="P173" t="b">
            <v>0</v>
          </cell>
          <cell r="Q173" t="b">
            <v>0</v>
          </cell>
          <cell r="R173" t="str">
            <v>pt1</v>
          </cell>
          <cell r="S173">
            <v>0</v>
          </cell>
          <cell r="T173" t="str">
            <v>Abteilung 2B</v>
          </cell>
          <cell r="U173">
            <v>37226</v>
          </cell>
          <cell r="V173" t="str">
            <v>Pflegehelfer</v>
          </cell>
          <cell r="W173">
            <v>34090</v>
          </cell>
          <cell r="X173">
            <v>38.5</v>
          </cell>
          <cell r="Y173">
            <v>37226</v>
          </cell>
          <cell r="Z173">
            <v>5</v>
          </cell>
          <cell r="AA173">
            <v>34090</v>
          </cell>
        </row>
        <row r="174">
          <cell r="A174" t="str">
            <v>Zils</v>
          </cell>
          <cell r="B174" t="str">
            <v>Theresia</v>
          </cell>
          <cell r="C174">
            <v>0</v>
          </cell>
          <cell r="D174" t="str">
            <v>3027755</v>
          </cell>
          <cell r="E174">
            <v>24239</v>
          </cell>
          <cell r="F174" t="str">
            <v>W</v>
          </cell>
          <cell r="G174">
            <v>0</v>
          </cell>
          <cell r="H174" t="str">
            <v>Gerhardstr. 5</v>
          </cell>
          <cell r="I174" t="str">
            <v>25335 Elmshorn</v>
          </cell>
          <cell r="J174" t="str">
            <v>(0 41 21) 1 02 50</v>
          </cell>
          <cell r="K174" t="str">
            <v>verheiratet</v>
          </cell>
          <cell r="L174">
            <v>0</v>
          </cell>
          <cell r="M174">
            <v>36495</v>
          </cell>
          <cell r="N174">
            <v>36799</v>
          </cell>
          <cell r="O174">
            <v>36495</v>
          </cell>
          <cell r="P174" t="b">
            <v>0</v>
          </cell>
          <cell r="Q174" t="b">
            <v>0</v>
          </cell>
          <cell r="R174" t="str">
            <v>9</v>
          </cell>
          <cell r="S174">
            <v>0</v>
          </cell>
          <cell r="T174" t="str">
            <v>Verwaltung</v>
          </cell>
          <cell r="U174">
            <v>36495</v>
          </cell>
          <cell r="V174" t="str">
            <v>Sozialer Dienst</v>
          </cell>
          <cell r="W174">
            <v>36495</v>
          </cell>
          <cell r="X174">
            <v>25</v>
          </cell>
          <cell r="Y174">
            <v>36495</v>
          </cell>
          <cell r="Z174">
            <v>4</v>
          </cell>
          <cell r="AA174">
            <v>36495</v>
          </cell>
        </row>
      </sheetData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tabSelected="1" view="pageLayout" zoomScale="85" zoomScaleNormal="100" zoomScalePageLayoutView="85" workbookViewId="0">
      <selection activeCell="F6" sqref="F6"/>
    </sheetView>
  </sheetViews>
  <sheetFormatPr baseColWidth="10" defaultRowHeight="12.75"/>
  <cols>
    <col min="1" max="1" width="35.7109375" customWidth="1"/>
    <col min="2" max="2" width="12.7109375" customWidth="1"/>
    <col min="4" max="4" width="12" customWidth="1"/>
    <col min="6" max="6" width="22.5703125" customWidth="1"/>
  </cols>
  <sheetData>
    <row r="1" spans="1:11" s="1" customFormat="1" ht="18">
      <c r="A1" s="49"/>
      <c r="B1" s="50"/>
      <c r="C1" s="50"/>
      <c r="D1" s="50"/>
      <c r="E1" s="50"/>
      <c r="F1" s="51"/>
      <c r="G1"/>
      <c r="H1"/>
      <c r="I1"/>
      <c r="J1"/>
      <c r="K1"/>
    </row>
    <row r="2" spans="1:11" s="1" customFormat="1" ht="18">
      <c r="A2" s="52" t="s">
        <v>57</v>
      </c>
      <c r="B2" s="53"/>
      <c r="C2" s="53"/>
      <c r="D2" s="53"/>
      <c r="E2" s="53"/>
      <c r="F2" s="54"/>
      <c r="G2"/>
      <c r="H2"/>
      <c r="I2"/>
      <c r="J2"/>
      <c r="K2"/>
    </row>
    <row r="3" spans="1:11" s="1" customFormat="1" ht="25.5" customHeight="1">
      <c r="A3" s="55"/>
      <c r="B3" s="56"/>
      <c r="C3" s="56"/>
      <c r="D3" s="56"/>
      <c r="E3" s="56"/>
      <c r="F3" s="57"/>
      <c r="G3"/>
      <c r="H3"/>
      <c r="I3"/>
      <c r="J3"/>
      <c r="K3"/>
    </row>
    <row r="4" spans="1:11" s="1" customFormat="1" ht="24.75" customHeight="1">
      <c r="A4" s="55"/>
      <c r="B4" s="56"/>
      <c r="C4" s="56"/>
      <c r="D4" s="56"/>
      <c r="E4" s="56"/>
      <c r="F4" s="57"/>
      <c r="G4"/>
      <c r="H4"/>
      <c r="I4"/>
      <c r="J4"/>
      <c r="K4"/>
    </row>
    <row r="5" spans="1:11" s="3" customFormat="1" ht="15.75" thickBot="1">
      <c r="A5" s="2" t="s">
        <v>0</v>
      </c>
      <c r="F5" s="4"/>
      <c r="G5"/>
      <c r="H5"/>
      <c r="I5"/>
      <c r="J5"/>
      <c r="K5"/>
    </row>
    <row r="6" spans="1:11" s="3" customFormat="1" ht="15.75" thickBot="1">
      <c r="A6" s="58" t="s">
        <v>1</v>
      </c>
      <c r="B6" s="59"/>
      <c r="C6" s="5"/>
      <c r="F6" s="4"/>
      <c r="G6"/>
      <c r="H6"/>
      <c r="I6"/>
      <c r="J6"/>
      <c r="K6"/>
    </row>
    <row r="7" spans="1:11" s="3" customFormat="1" ht="15.75" thickBot="1">
      <c r="A7" s="58" t="s">
        <v>2</v>
      </c>
      <c r="B7" s="59"/>
      <c r="C7" s="5"/>
      <c r="F7" s="4"/>
      <c r="G7"/>
      <c r="H7"/>
      <c r="I7"/>
      <c r="J7"/>
      <c r="K7"/>
    </row>
    <row r="8" spans="1:11" s="3" customFormat="1" ht="15.75" thickBot="1">
      <c r="A8" s="58" t="s">
        <v>3</v>
      </c>
      <c r="B8" s="59"/>
      <c r="C8" s="5"/>
      <c r="F8" s="4"/>
      <c r="G8"/>
      <c r="H8"/>
      <c r="I8"/>
      <c r="J8"/>
      <c r="K8"/>
    </row>
    <row r="9" spans="1:11" s="3" customFormat="1" ht="15.75" thickBot="1">
      <c r="A9" s="58" t="s">
        <v>4</v>
      </c>
      <c r="B9" s="59"/>
      <c r="C9" s="5"/>
      <c r="F9" s="4"/>
      <c r="G9"/>
      <c r="H9"/>
      <c r="I9"/>
      <c r="J9"/>
      <c r="K9"/>
    </row>
    <row r="10" spans="1:11" s="3" customFormat="1" ht="15" customHeight="1" thickBot="1">
      <c r="A10" s="58" t="s">
        <v>5</v>
      </c>
      <c r="B10" s="59"/>
      <c r="C10" s="5"/>
      <c r="F10" s="4"/>
      <c r="G10"/>
      <c r="H10"/>
      <c r="I10"/>
      <c r="J10"/>
      <c r="K10"/>
    </row>
    <row r="11" spans="1:11" s="3" customFormat="1" ht="15.75" thickBot="1">
      <c r="A11" s="6" t="s">
        <v>6</v>
      </c>
      <c r="B11" s="7"/>
      <c r="C11" s="8"/>
      <c r="D11" s="8"/>
      <c r="E11" s="8"/>
      <c r="F11" s="9"/>
      <c r="G11"/>
      <c r="H11"/>
      <c r="I11"/>
      <c r="J11"/>
      <c r="K11"/>
    </row>
    <row r="12" spans="1:11" s="3" customFormat="1" ht="15.75" thickBot="1">
      <c r="A12" s="10" t="s">
        <v>7</v>
      </c>
      <c r="B12" s="11"/>
      <c r="C12" s="60" t="s">
        <v>8</v>
      </c>
      <c r="D12" s="60"/>
      <c r="E12" s="60"/>
      <c r="F12" s="61"/>
      <c r="G12"/>
      <c r="H12"/>
      <c r="I12"/>
      <c r="J12"/>
      <c r="K12"/>
    </row>
    <row r="13" spans="1:11" s="3" customFormat="1" ht="15.75" thickBot="1">
      <c r="A13" s="10" t="s">
        <v>9</v>
      </c>
      <c r="B13" s="12"/>
      <c r="C13" s="60"/>
      <c r="D13" s="60"/>
      <c r="E13" s="60"/>
      <c r="F13" s="61"/>
      <c r="G13"/>
      <c r="H13"/>
      <c r="I13"/>
      <c r="J13"/>
      <c r="K13"/>
    </row>
    <row r="14" spans="1:11" s="3" customFormat="1" ht="15.75" thickBot="1">
      <c r="A14" s="10" t="s">
        <v>10</v>
      </c>
      <c r="B14" s="12"/>
      <c r="C14" s="60"/>
      <c r="D14" s="60"/>
      <c r="E14" s="60"/>
      <c r="F14" s="61"/>
      <c r="G14"/>
      <c r="H14"/>
      <c r="I14"/>
      <c r="J14"/>
      <c r="K14"/>
    </row>
    <row r="15" spans="1:11" s="3" customFormat="1" ht="15" thickBot="1">
      <c r="A15" s="10" t="s">
        <v>11</v>
      </c>
      <c r="B15" s="13"/>
      <c r="C15" s="60"/>
      <c r="D15" s="60"/>
      <c r="E15" s="60"/>
      <c r="F15" s="61"/>
      <c r="G15"/>
      <c r="H15"/>
    </row>
    <row r="16" spans="1:11" s="3" customFormat="1" ht="15" thickBot="1">
      <c r="A16" s="10" t="s">
        <v>12</v>
      </c>
      <c r="B16" s="13"/>
      <c r="C16" s="60"/>
      <c r="D16" s="60"/>
      <c r="E16" s="60"/>
      <c r="F16" s="61"/>
      <c r="G16"/>
      <c r="H16"/>
      <c r="I16"/>
      <c r="J16"/>
      <c r="K16"/>
    </row>
    <row r="17" spans="1:11" s="3" customFormat="1" ht="15.75" thickBot="1">
      <c r="A17" s="10" t="s">
        <v>13</v>
      </c>
      <c r="B17" s="12"/>
      <c r="C17" s="60"/>
      <c r="D17" s="60"/>
      <c r="E17" s="60"/>
      <c r="F17" s="61"/>
      <c r="G17"/>
      <c r="H17"/>
      <c r="I17"/>
      <c r="J17"/>
      <c r="K17"/>
    </row>
    <row r="18" spans="1:11" s="3" customFormat="1" ht="15.75" thickBot="1">
      <c r="A18" s="10" t="s">
        <v>14</v>
      </c>
      <c r="B18" s="12"/>
      <c r="C18" s="62"/>
      <c r="D18" s="62"/>
      <c r="E18" s="62"/>
      <c r="F18" s="63"/>
      <c r="G18"/>
      <c r="H18"/>
      <c r="I18"/>
      <c r="J18"/>
      <c r="K18"/>
    </row>
    <row r="19" spans="1:11" s="3" customFormat="1" ht="28.5" customHeight="1" thickBot="1">
      <c r="A19" s="14" t="s">
        <v>15</v>
      </c>
      <c r="B19" s="15" t="s">
        <v>16</v>
      </c>
      <c r="C19" s="16" t="s">
        <v>17</v>
      </c>
      <c r="D19" s="64" t="s">
        <v>18</v>
      </c>
      <c r="E19" s="65"/>
      <c r="F19" s="66"/>
      <c r="G19"/>
      <c r="H19"/>
      <c r="I19"/>
      <c r="J19"/>
      <c r="K19"/>
    </row>
    <row r="20" spans="1:11" s="8" customFormat="1" ht="15.75" thickBot="1">
      <c r="A20" s="17" t="s">
        <v>19</v>
      </c>
      <c r="B20" s="18"/>
      <c r="C20" s="18"/>
      <c r="D20" s="46"/>
      <c r="E20" s="47"/>
      <c r="F20" s="48"/>
      <c r="G20"/>
      <c r="H20"/>
      <c r="I20"/>
      <c r="J20"/>
      <c r="K20"/>
    </row>
    <row r="21" spans="1:11" s="8" customFormat="1" ht="15.75" thickBot="1">
      <c r="A21" s="19" t="s">
        <v>20</v>
      </c>
      <c r="B21" s="20"/>
      <c r="C21" s="20"/>
      <c r="D21" s="70"/>
      <c r="E21" s="71"/>
      <c r="F21" s="72"/>
      <c r="G21"/>
      <c r="H21"/>
      <c r="I21"/>
      <c r="J21"/>
      <c r="K21"/>
    </row>
    <row r="22" spans="1:11" s="8" customFormat="1" ht="15.75" thickBot="1">
      <c r="A22" s="21" t="s">
        <v>21</v>
      </c>
      <c r="B22" s="20"/>
      <c r="C22" s="20"/>
      <c r="D22" s="70"/>
      <c r="E22" s="71"/>
      <c r="F22" s="72"/>
      <c r="G22"/>
      <c r="H22"/>
      <c r="I22"/>
      <c r="J22"/>
      <c r="K22"/>
    </row>
    <row r="23" spans="1:11" s="23" customFormat="1" ht="15">
      <c r="A23" s="125"/>
      <c r="B23" s="22"/>
      <c r="F23" s="24"/>
      <c r="G23" s="25"/>
      <c r="H23" s="25"/>
      <c r="I23" s="25"/>
      <c r="J23" s="25"/>
      <c r="K23" s="25"/>
    </row>
    <row r="24" spans="1:11" s="23" customFormat="1" ht="15">
      <c r="A24" s="45"/>
      <c r="B24" s="73"/>
      <c r="C24" s="73"/>
      <c r="D24" s="26"/>
      <c r="E24" s="26"/>
      <c r="F24" s="27"/>
      <c r="G24" s="25"/>
      <c r="H24" s="25"/>
      <c r="I24" s="25"/>
      <c r="J24" s="25"/>
      <c r="K24" s="25"/>
    </row>
    <row r="25" spans="1:11" s="23" customFormat="1" ht="15">
      <c r="A25" s="45"/>
      <c r="B25" s="73"/>
      <c r="C25" s="73"/>
      <c r="D25" s="28"/>
      <c r="E25" s="28"/>
      <c r="F25" s="27"/>
      <c r="G25" s="25"/>
      <c r="H25" s="25"/>
      <c r="I25" s="25"/>
      <c r="J25" s="25"/>
      <c r="K25" s="25"/>
    </row>
    <row r="26" spans="1:11" s="23" customFormat="1" ht="15">
      <c r="A26" s="45"/>
      <c r="B26" s="73"/>
      <c r="C26" s="73"/>
      <c r="D26" s="26"/>
      <c r="E26" s="26"/>
      <c r="F26" s="27"/>
      <c r="G26" s="25"/>
      <c r="H26" s="25"/>
      <c r="I26" s="25"/>
      <c r="J26" s="25"/>
      <c r="K26" s="25"/>
    </row>
    <row r="27" spans="1:11" s="23" customFormat="1" ht="15.75" thickBot="1">
      <c r="A27" s="45"/>
      <c r="B27" s="73"/>
      <c r="C27" s="73"/>
      <c r="D27" s="29"/>
      <c r="E27" s="29"/>
      <c r="F27" s="27"/>
      <c r="G27" s="25"/>
      <c r="H27" s="25"/>
      <c r="I27" s="25"/>
      <c r="J27" s="25"/>
      <c r="K27" s="25"/>
    </row>
    <row r="28" spans="1:11" s="8" customFormat="1" ht="15">
      <c r="A28" s="123" t="s">
        <v>22</v>
      </c>
      <c r="B28" s="124"/>
      <c r="C28" s="124"/>
      <c r="D28" s="30"/>
      <c r="E28" s="30"/>
      <c r="F28" s="31"/>
      <c r="G28"/>
      <c r="H28"/>
      <c r="I28"/>
      <c r="J28"/>
      <c r="K28"/>
    </row>
    <row r="29" spans="1:11" s="8" customFormat="1" ht="59.25" customHeight="1">
      <c r="A29" s="32"/>
      <c r="B29" s="33" t="s">
        <v>23</v>
      </c>
      <c r="C29" s="33" t="s">
        <v>24</v>
      </c>
      <c r="D29" s="34" t="s">
        <v>25</v>
      </c>
      <c r="E29" s="33" t="s">
        <v>26</v>
      </c>
      <c r="F29" s="35" t="s">
        <v>27</v>
      </c>
      <c r="G29"/>
      <c r="H29"/>
      <c r="I29"/>
      <c r="J29"/>
      <c r="K29"/>
    </row>
    <row r="30" spans="1:11" s="8" customFormat="1" ht="15" thickBot="1">
      <c r="A30" s="36" t="s">
        <v>15</v>
      </c>
      <c r="B30" s="37" t="s">
        <v>16</v>
      </c>
      <c r="C30" s="37" t="s">
        <v>16</v>
      </c>
      <c r="D30" s="37" t="s">
        <v>16</v>
      </c>
      <c r="E30" s="37" t="s">
        <v>16</v>
      </c>
      <c r="F30" s="38" t="s">
        <v>16</v>
      </c>
      <c r="G30" s="3"/>
      <c r="H30" s="3"/>
      <c r="I30" s="3"/>
      <c r="J30" s="3"/>
      <c r="K30" s="3"/>
    </row>
    <row r="31" spans="1:11" s="8" customFormat="1" ht="15.75" thickBot="1">
      <c r="A31" s="39" t="s">
        <v>19</v>
      </c>
      <c r="B31" s="12"/>
      <c r="C31" s="12"/>
      <c r="D31" s="12"/>
      <c r="E31" s="12"/>
      <c r="F31" s="12"/>
      <c r="G31"/>
      <c r="H31"/>
      <c r="I31"/>
      <c r="J31"/>
      <c r="K31"/>
    </row>
    <row r="32" spans="1:11" s="3" customFormat="1" ht="15.75" thickBot="1">
      <c r="A32" s="39" t="s">
        <v>20</v>
      </c>
      <c r="B32" s="12"/>
      <c r="C32" s="12"/>
      <c r="D32" s="12"/>
      <c r="E32" s="12"/>
      <c r="F32" s="12"/>
      <c r="G32"/>
      <c r="H32"/>
      <c r="I32"/>
      <c r="J32"/>
      <c r="K32"/>
    </row>
    <row r="33" spans="1:11" s="3" customFormat="1" ht="15.75" thickBot="1">
      <c r="A33" s="19" t="s">
        <v>21</v>
      </c>
      <c r="B33" s="40"/>
      <c r="C33" s="12"/>
      <c r="D33" s="12"/>
      <c r="E33" s="12"/>
      <c r="F33" s="12"/>
      <c r="G33"/>
      <c r="H33"/>
      <c r="I33"/>
      <c r="J33"/>
      <c r="K33"/>
    </row>
    <row r="34" spans="1:11" s="3" customFormat="1" ht="15.75" thickBot="1">
      <c r="A34" s="41" t="s">
        <v>28</v>
      </c>
      <c r="F34" s="4"/>
      <c r="G34"/>
      <c r="H34"/>
      <c r="I34"/>
      <c r="J34"/>
      <c r="K34"/>
    </row>
    <row r="35" spans="1:11" s="3" customFormat="1" ht="32.25" customHeight="1" thickBot="1">
      <c r="A35" s="74"/>
      <c r="B35" s="75"/>
      <c r="C35" s="75"/>
      <c r="D35" s="75"/>
      <c r="E35" s="75"/>
      <c r="F35" s="76"/>
      <c r="G35"/>
      <c r="H35"/>
      <c r="I35"/>
      <c r="J35"/>
      <c r="K35"/>
    </row>
    <row r="36" spans="1:11" s="3" customFormat="1" ht="15.75" thickBot="1">
      <c r="A36" s="41" t="s">
        <v>29</v>
      </c>
      <c r="F36" s="4"/>
      <c r="G36"/>
      <c r="H36"/>
      <c r="I36"/>
      <c r="J36"/>
      <c r="K36"/>
    </row>
    <row r="37" spans="1:11" s="3" customFormat="1" ht="23.25" customHeight="1" thickBot="1">
      <c r="A37" s="74"/>
      <c r="B37" s="75"/>
      <c r="C37" s="75"/>
      <c r="D37" s="75"/>
      <c r="E37" s="75"/>
      <c r="F37" s="76"/>
      <c r="G37"/>
      <c r="H37"/>
      <c r="I37"/>
      <c r="J37"/>
      <c r="K37"/>
    </row>
    <row r="38" spans="1:11" ht="20.25" customHeight="1" thickBot="1">
      <c r="A38" s="77" t="s">
        <v>30</v>
      </c>
      <c r="B38" s="78"/>
      <c r="C38" s="78"/>
      <c r="D38" s="78"/>
      <c r="E38" s="78"/>
      <c r="F38" s="79"/>
    </row>
    <row r="39" spans="1:11" ht="34.5" customHeight="1" thickBot="1">
      <c r="A39" s="67"/>
      <c r="B39" s="68"/>
      <c r="C39" s="68"/>
      <c r="D39" s="68"/>
      <c r="E39" s="68"/>
      <c r="F39" s="69"/>
    </row>
    <row r="40" spans="1:11" ht="15.75" thickBot="1">
      <c r="A40" s="77" t="s">
        <v>31</v>
      </c>
      <c r="B40" s="78"/>
      <c r="C40" s="78"/>
      <c r="D40" s="78"/>
      <c r="E40" s="78"/>
      <c r="F40" s="79"/>
    </row>
    <row r="41" spans="1:11" ht="31.5" customHeight="1" thickBot="1">
      <c r="A41" s="80" t="s">
        <v>32</v>
      </c>
      <c r="B41" s="81"/>
      <c r="C41" s="81"/>
      <c r="D41" s="81"/>
      <c r="E41" s="81"/>
      <c r="F41" s="82"/>
    </row>
    <row r="42" spans="1:11" ht="19.5" customHeight="1" thickBot="1">
      <c r="A42" s="83" t="s">
        <v>33</v>
      </c>
      <c r="B42" s="84"/>
      <c r="C42" s="83" t="s">
        <v>34</v>
      </c>
      <c r="D42" s="85"/>
      <c r="E42" s="85"/>
      <c r="F42" s="84"/>
    </row>
    <row r="43" spans="1:11" ht="15" thickBot="1">
      <c r="A43" s="67"/>
      <c r="B43" s="69"/>
      <c r="C43" s="67"/>
      <c r="D43" s="68"/>
      <c r="E43" s="68"/>
      <c r="F43" s="69"/>
    </row>
    <row r="44" spans="1:11" ht="15" thickBot="1">
      <c r="A44" s="67"/>
      <c r="B44" s="69"/>
      <c r="C44" s="67"/>
      <c r="D44" s="68"/>
      <c r="E44" s="68"/>
      <c r="F44" s="69"/>
    </row>
    <row r="45" spans="1:11" ht="15" thickBot="1">
      <c r="A45" s="67"/>
      <c r="B45" s="69"/>
      <c r="C45" s="67"/>
      <c r="D45" s="68"/>
      <c r="E45" s="68"/>
      <c r="F45" s="69"/>
    </row>
    <row r="46" spans="1:11" ht="15" thickBot="1">
      <c r="A46" s="67"/>
      <c r="B46" s="69"/>
      <c r="C46" s="67"/>
      <c r="D46" s="68"/>
      <c r="E46" s="68"/>
      <c r="F46" s="69"/>
    </row>
    <row r="47" spans="1:11" ht="26.25" customHeight="1" thickBot="1">
      <c r="A47" s="77" t="s">
        <v>35</v>
      </c>
      <c r="B47" s="78"/>
      <c r="C47" s="78"/>
      <c r="D47" s="78"/>
      <c r="E47" s="78"/>
      <c r="F47" s="79"/>
    </row>
    <row r="48" spans="1:11" ht="15" thickBot="1">
      <c r="A48" s="89">
        <f>A43</f>
        <v>0</v>
      </c>
      <c r="B48" s="90"/>
      <c r="C48" s="90"/>
      <c r="D48" s="90"/>
      <c r="E48" s="90"/>
      <c r="F48" s="91"/>
    </row>
    <row r="49" spans="1:11" ht="38.25" customHeight="1" thickBot="1">
      <c r="A49" s="67"/>
      <c r="B49" s="68"/>
      <c r="C49" s="68"/>
      <c r="D49" s="68"/>
      <c r="E49" s="68"/>
      <c r="F49" s="69"/>
    </row>
    <row r="50" spans="1:11" ht="15" thickBot="1">
      <c r="A50" s="89">
        <f>A44</f>
        <v>0</v>
      </c>
      <c r="B50" s="90"/>
      <c r="C50" s="90"/>
      <c r="D50" s="90"/>
      <c r="E50" s="90"/>
      <c r="F50" s="91"/>
    </row>
    <row r="51" spans="1:11" ht="38.25" customHeight="1" thickBot="1">
      <c r="A51" s="67"/>
      <c r="B51" s="68"/>
      <c r="C51" s="68"/>
      <c r="D51" s="68"/>
      <c r="E51" s="68"/>
      <c r="F51" s="69"/>
    </row>
    <row r="52" spans="1:11" ht="15" thickBot="1">
      <c r="A52" s="89">
        <f>A45</f>
        <v>0</v>
      </c>
      <c r="B52" s="90"/>
      <c r="C52" s="90"/>
      <c r="D52" s="90"/>
      <c r="E52" s="90"/>
      <c r="F52" s="91"/>
    </row>
    <row r="53" spans="1:11" ht="38.25" customHeight="1" thickBot="1">
      <c r="A53" s="67"/>
      <c r="B53" s="68"/>
      <c r="C53" s="68"/>
      <c r="D53" s="68"/>
      <c r="E53" s="68"/>
      <c r="F53" s="69"/>
    </row>
    <row r="54" spans="1:11" ht="15" thickBot="1">
      <c r="A54" s="89">
        <f>A46</f>
        <v>0</v>
      </c>
      <c r="B54" s="90"/>
      <c r="C54" s="90"/>
      <c r="D54" s="90"/>
      <c r="E54" s="90"/>
      <c r="F54" s="91"/>
    </row>
    <row r="55" spans="1:11" ht="38.25" customHeight="1" thickBot="1">
      <c r="A55" s="67"/>
      <c r="B55" s="68"/>
      <c r="C55" s="68"/>
      <c r="D55" s="68"/>
      <c r="E55" s="68"/>
      <c r="F55" s="69"/>
    </row>
    <row r="56" spans="1:11" ht="26.25" customHeight="1" thickBot="1">
      <c r="A56" s="77" t="s">
        <v>36</v>
      </c>
      <c r="B56" s="78" t="s">
        <v>37</v>
      </c>
      <c r="C56" s="78"/>
      <c r="D56" s="78"/>
      <c r="E56" s="78"/>
      <c r="F56" s="79"/>
    </row>
    <row r="57" spans="1:11" s="3" customFormat="1" ht="24" customHeight="1" thickBot="1">
      <c r="A57" s="42" t="s">
        <v>38</v>
      </c>
      <c r="B57" s="86"/>
      <c r="C57" s="87"/>
      <c r="D57" s="87"/>
      <c r="E57" s="87"/>
      <c r="F57" s="88"/>
      <c r="G57"/>
      <c r="H57"/>
      <c r="I57"/>
      <c r="J57"/>
      <c r="K57"/>
    </row>
    <row r="58" spans="1:11" s="3" customFormat="1" ht="24.75" customHeight="1" thickBot="1">
      <c r="A58" s="42" t="s">
        <v>39</v>
      </c>
      <c r="B58" s="86"/>
      <c r="C58" s="87"/>
      <c r="D58" s="87"/>
      <c r="E58" s="87"/>
      <c r="F58" s="88"/>
      <c r="G58"/>
      <c r="H58"/>
      <c r="I58"/>
      <c r="J58"/>
      <c r="K58"/>
    </row>
    <row r="59" spans="1:11" s="3" customFormat="1" ht="23.25" customHeight="1" thickBot="1">
      <c r="A59" s="42" t="s">
        <v>40</v>
      </c>
      <c r="B59" s="86"/>
      <c r="C59" s="87"/>
      <c r="D59" s="87"/>
      <c r="E59" s="87"/>
      <c r="F59" s="88"/>
      <c r="G59"/>
      <c r="H59"/>
      <c r="I59"/>
      <c r="J59"/>
      <c r="K59"/>
    </row>
    <row r="60" spans="1:11" s="3" customFormat="1" ht="23.25" customHeight="1" thickBot="1">
      <c r="A60" s="42" t="s">
        <v>41</v>
      </c>
      <c r="B60" s="93"/>
      <c r="C60" s="87"/>
      <c r="D60" s="87"/>
      <c r="E60" s="87"/>
      <c r="F60" s="88"/>
      <c r="G60"/>
      <c r="H60"/>
      <c r="I60"/>
      <c r="J60"/>
      <c r="K60"/>
    </row>
    <row r="61" spans="1:11" ht="15.75" thickBot="1">
      <c r="A61" s="94" t="s">
        <v>42</v>
      </c>
      <c r="B61" s="95"/>
      <c r="C61" s="95"/>
      <c r="D61" s="95"/>
      <c r="E61" s="95"/>
      <c r="F61" s="96"/>
    </row>
    <row r="62" spans="1:11" ht="15.75" customHeight="1">
      <c r="A62" s="97" t="s">
        <v>43</v>
      </c>
      <c r="B62" s="98"/>
      <c r="C62" s="98"/>
      <c r="D62" s="98"/>
      <c r="E62" s="98"/>
      <c r="F62" s="99"/>
    </row>
    <row r="63" spans="1:11" ht="47.25" customHeight="1" thickBot="1">
      <c r="A63" s="100" t="s">
        <v>44</v>
      </c>
      <c r="B63" s="101"/>
      <c r="C63" s="101"/>
      <c r="D63" s="101"/>
      <c r="E63" s="101"/>
      <c r="F63" s="102"/>
    </row>
    <row r="64" spans="1:11" ht="15" thickBot="1">
      <c r="A64" s="103" t="s">
        <v>45</v>
      </c>
      <c r="B64" s="104"/>
      <c r="C64" s="105" t="s">
        <v>46</v>
      </c>
      <c r="D64" s="106"/>
      <c r="E64" s="106"/>
      <c r="F64" s="107"/>
    </row>
    <row r="65" spans="1:6" ht="32.25" customHeight="1" thickBot="1">
      <c r="A65" s="86"/>
      <c r="B65" s="88"/>
      <c r="C65" s="86"/>
      <c r="D65" s="87"/>
      <c r="E65" s="87"/>
      <c r="F65" s="88"/>
    </row>
    <row r="66" spans="1:6" ht="27.75" customHeight="1" thickBot="1">
      <c r="A66" s="94" t="s">
        <v>47</v>
      </c>
      <c r="B66" s="95"/>
      <c r="C66" s="95"/>
      <c r="D66" s="95"/>
      <c r="E66" s="95"/>
      <c r="F66" s="96"/>
    </row>
    <row r="67" spans="1:6" s="43" customFormat="1" ht="34.5" customHeight="1">
      <c r="A67" s="108" t="s">
        <v>48</v>
      </c>
      <c r="B67" s="109"/>
      <c r="C67" s="109"/>
      <c r="D67" s="109"/>
      <c r="E67" s="109"/>
      <c r="F67" s="110"/>
    </row>
    <row r="68" spans="1:6" s="43" customFormat="1" ht="31.5" customHeight="1">
      <c r="A68" s="58" t="s">
        <v>49</v>
      </c>
      <c r="B68" s="92"/>
      <c r="C68" s="92"/>
      <c r="D68" s="92"/>
      <c r="E68" s="92"/>
      <c r="F68" s="59"/>
    </row>
    <row r="69" spans="1:6" s="43" customFormat="1" ht="18" customHeight="1">
      <c r="A69" s="58" t="s">
        <v>50</v>
      </c>
      <c r="B69" s="92"/>
      <c r="C69" s="92"/>
      <c r="D69" s="92"/>
      <c r="E69" s="92"/>
      <c r="F69" s="59"/>
    </row>
    <row r="70" spans="1:6" s="43" customFormat="1" ht="33.75" customHeight="1">
      <c r="A70" s="58" t="s">
        <v>51</v>
      </c>
      <c r="B70" s="92"/>
      <c r="C70" s="92"/>
      <c r="D70" s="92"/>
      <c r="E70" s="92"/>
      <c r="F70" s="59"/>
    </row>
    <row r="71" spans="1:6" s="43" customFormat="1" ht="47.25" customHeight="1" thickBot="1">
      <c r="A71" s="114" t="s">
        <v>52</v>
      </c>
      <c r="B71" s="115"/>
      <c r="C71" s="115"/>
      <c r="D71" s="115"/>
      <c r="E71" s="115"/>
      <c r="F71" s="116"/>
    </row>
    <row r="72" spans="1:6" ht="27" customHeight="1" thickBot="1">
      <c r="A72" s="44" t="s">
        <v>53</v>
      </c>
      <c r="B72" s="117"/>
      <c r="C72" s="118"/>
      <c r="D72" s="118"/>
      <c r="E72" s="118"/>
      <c r="F72" s="119"/>
    </row>
    <row r="73" spans="1:6" ht="24" customHeight="1" thickBot="1">
      <c r="A73" s="94" t="s">
        <v>54</v>
      </c>
      <c r="B73" s="95"/>
      <c r="C73" s="95"/>
      <c r="D73" s="95"/>
      <c r="E73" s="95"/>
      <c r="F73" s="96"/>
    </row>
    <row r="74" spans="1:6" ht="33.75" customHeight="1">
      <c r="A74" s="120" t="s">
        <v>55</v>
      </c>
      <c r="B74" s="121"/>
      <c r="C74" s="121"/>
      <c r="D74" s="121"/>
      <c r="E74" s="121"/>
      <c r="F74" s="122"/>
    </row>
    <row r="75" spans="1:6" ht="35.25" customHeight="1" thickBot="1">
      <c r="A75" s="114" t="s">
        <v>56</v>
      </c>
      <c r="B75" s="115"/>
      <c r="C75" s="115"/>
      <c r="D75" s="115"/>
      <c r="E75" s="115"/>
      <c r="F75" s="116"/>
    </row>
    <row r="76" spans="1:6" ht="39" customHeight="1" thickBot="1">
      <c r="A76" s="111"/>
      <c r="B76" s="112"/>
      <c r="C76" s="112"/>
      <c r="D76" s="112"/>
      <c r="E76" s="112"/>
      <c r="F76" s="113"/>
    </row>
  </sheetData>
  <mergeCells count="66">
    <mergeCell ref="A76:F76"/>
    <mergeCell ref="A70:F70"/>
    <mergeCell ref="A71:F71"/>
    <mergeCell ref="B72:F72"/>
    <mergeCell ref="A73:F73"/>
    <mergeCell ref="A74:F74"/>
    <mergeCell ref="A75:F75"/>
    <mergeCell ref="A69:F69"/>
    <mergeCell ref="B59:F59"/>
    <mergeCell ref="B60:F60"/>
    <mergeCell ref="A61:F61"/>
    <mergeCell ref="A62:F62"/>
    <mergeCell ref="A63:F63"/>
    <mergeCell ref="A64:B64"/>
    <mergeCell ref="C64:F64"/>
    <mergeCell ref="A65:B65"/>
    <mergeCell ref="C65:F65"/>
    <mergeCell ref="A66:F66"/>
    <mergeCell ref="A67:F67"/>
    <mergeCell ref="A68:F68"/>
    <mergeCell ref="B58:F58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B57:F57"/>
    <mergeCell ref="A44:B44"/>
    <mergeCell ref="C44:F44"/>
    <mergeCell ref="A45:B45"/>
    <mergeCell ref="C45:F45"/>
    <mergeCell ref="A46:B46"/>
    <mergeCell ref="C46:F46"/>
    <mergeCell ref="A40:F40"/>
    <mergeCell ref="A41:F41"/>
    <mergeCell ref="A42:B42"/>
    <mergeCell ref="C42:F42"/>
    <mergeCell ref="A43:B43"/>
    <mergeCell ref="C43:F43"/>
    <mergeCell ref="A39:F39"/>
    <mergeCell ref="D21:F21"/>
    <mergeCell ref="D22:F22"/>
    <mergeCell ref="B24:C24"/>
    <mergeCell ref="B25:C25"/>
    <mergeCell ref="B26:C26"/>
    <mergeCell ref="B27:C27"/>
    <mergeCell ref="A35:F35"/>
    <mergeCell ref="A37:F37"/>
    <mergeCell ref="A38:F38"/>
    <mergeCell ref="D20:F20"/>
    <mergeCell ref="A1:F1"/>
    <mergeCell ref="A2:F2"/>
    <mergeCell ref="A3:F3"/>
    <mergeCell ref="A4:F4"/>
    <mergeCell ref="A6:B6"/>
    <mergeCell ref="A7:B7"/>
    <mergeCell ref="A8:B8"/>
    <mergeCell ref="A9:B9"/>
    <mergeCell ref="A10:B10"/>
    <mergeCell ref="C12:F18"/>
    <mergeCell ref="D19:F19"/>
  </mergeCells>
  <printOptions headings="1"/>
  <pageMargins left="0.59055118110236227" right="0.59055118110236227" top="0.78740157480314965" bottom="0.78740157480314965" header="0.51181102362204722" footer="0.51181102362204722"/>
  <pageSetup paperSize="9" scale="84" fitToHeight="2" orientation="portrait" horizontalDpi="300" verticalDpi="300" r:id="rId1"/>
  <headerFooter alignWithMargins="0">
    <oddFooter xml:space="preserve">&amp;L&amp;8Anlage 2 LQM Seite &amp;P von &amp;N&amp;C&amp;8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LQM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Stock</dc:creator>
  <cp:lastModifiedBy>User5</cp:lastModifiedBy>
  <cp:lastPrinted>2016-04-14T15:20:35Z</cp:lastPrinted>
  <dcterms:created xsi:type="dcterms:W3CDTF">2014-01-23T08:21:55Z</dcterms:created>
  <dcterms:modified xsi:type="dcterms:W3CDTF">2016-12-08T10:58:59Z</dcterms:modified>
</cp:coreProperties>
</file>